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C:\Users\lsardnal\OneDrive - ALGAM\Documents\Shure Technique\Bandes de Fréquences\Série AXIENT DIGITAL\"/>
    </mc:Choice>
  </mc:AlternateContent>
  <xr:revisionPtr revIDLastSave="0" documentId="13_ncr:1_{68AE320F-5FB7-489A-B5A1-3EDC70A4929E}" xr6:coauthVersionLast="47" xr6:coauthVersionMax="47" xr10:uidLastSave="{00000000-0000-0000-0000-000000000000}"/>
  <bookViews>
    <workbookView xWindow="-120" yWindow="-16320" windowWidth="29040" windowHeight="15840" firstSheet="2" activeTab="2" xr2:uid="{00000000-000D-0000-FFFF-FFFF00000000}"/>
  </bookViews>
  <sheets>
    <sheet name="Drop Down" sheetId="6" state="hidden" r:id="rId1"/>
    <sheet name="ReadMeCopy" sheetId="7" state="veryHidden" r:id="rId2"/>
    <sheet name="G56-Standard" sheetId="10" r:id="rId3"/>
  </sheets>
  <definedNames>
    <definedName name="selling_status">#REF!</definedName>
    <definedName name="_xlnm.Print_Area" localSheetId="1">ReadMeCopy!$B$1:$D$67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4" i="10" l="1"/>
  <c r="Y133" i="10"/>
  <c r="Y132" i="10"/>
  <c r="Y131" i="10"/>
  <c r="Y130" i="10"/>
  <c r="Y129" i="10"/>
  <c r="Y128" i="10"/>
  <c r="Y127" i="10"/>
  <c r="Y126" i="10"/>
  <c r="Y125" i="10"/>
  <c r="Y124" i="10"/>
  <c r="Y123" i="10"/>
  <c r="Y122" i="10"/>
  <c r="Y121" i="10"/>
  <c r="Y120" i="10"/>
  <c r="Y119" i="10"/>
  <c r="Y118" i="10"/>
  <c r="Y117" i="10"/>
  <c r="Y116" i="10"/>
  <c r="Y115" i="10"/>
  <c r="Y114" i="10"/>
  <c r="Y113" i="10"/>
  <c r="Y112" i="10"/>
  <c r="Y111" i="10"/>
  <c r="Y110" i="10"/>
  <c r="Y109" i="10"/>
  <c r="Y108" i="10"/>
  <c r="Y107" i="10"/>
  <c r="Y106" i="10"/>
  <c r="Y105" i="10"/>
  <c r="Y104" i="10"/>
  <c r="Y103" i="10"/>
  <c r="Y102" i="10"/>
  <c r="Y101" i="10"/>
  <c r="Y100" i="10"/>
  <c r="Y99" i="10"/>
  <c r="Y98" i="10"/>
  <c r="Y97" i="10"/>
  <c r="Y96" i="10"/>
  <c r="Y95" i="10"/>
  <c r="Y94" i="10"/>
  <c r="Y93" i="10"/>
  <c r="Y92" i="10"/>
  <c r="Y91" i="10"/>
  <c r="Y90" i="10"/>
  <c r="Y89" i="10"/>
  <c r="Y88" i="10"/>
  <c r="Y87" i="10"/>
  <c r="Y86" i="10"/>
  <c r="Y85" i="10"/>
  <c r="Y84" i="10"/>
  <c r="Y83" i="10"/>
  <c r="Y82" i="10"/>
  <c r="Y81" i="10"/>
  <c r="Y80" i="10"/>
  <c r="Y79" i="10"/>
  <c r="Y78" i="10"/>
  <c r="Y77" i="10"/>
  <c r="Y76" i="10"/>
  <c r="Y75" i="10"/>
  <c r="Y74" i="10"/>
  <c r="Y73" i="10"/>
  <c r="Y72" i="10"/>
  <c r="Y71" i="10"/>
  <c r="Y70" i="10"/>
  <c r="Y69" i="10"/>
  <c r="Y68" i="10"/>
  <c r="Y67" i="10"/>
  <c r="Y66" i="10"/>
  <c r="Y65" i="10"/>
  <c r="Y64" i="10"/>
  <c r="Y63" i="10"/>
  <c r="Y62" i="10"/>
  <c r="Y61" i="10"/>
  <c r="Y60" i="10"/>
  <c r="Y59" i="10"/>
  <c r="Y58" i="10"/>
  <c r="Y57" i="10"/>
  <c r="Y56" i="10"/>
  <c r="Y55" i="10"/>
  <c r="Y54" i="10"/>
  <c r="Y53" i="10"/>
  <c r="Y52" i="10"/>
  <c r="Y51" i="10"/>
  <c r="Y50" i="10"/>
  <c r="Y49" i="10"/>
  <c r="Y48" i="10"/>
  <c r="Y47" i="10"/>
  <c r="Y46" i="10"/>
  <c r="Y45" i="10"/>
  <c r="Y44" i="10"/>
  <c r="Y43" i="10"/>
  <c r="Y42" i="10"/>
  <c r="Y41" i="10"/>
  <c r="Y40" i="10"/>
  <c r="Y39" i="10"/>
  <c r="Y38" i="10"/>
  <c r="Y37" i="10"/>
  <c r="Y36" i="10"/>
  <c r="Y35" i="10"/>
  <c r="Y34" i="10"/>
  <c r="Y33" i="10"/>
  <c r="Y32" i="10"/>
  <c r="Y31" i="10"/>
  <c r="Y30" i="10"/>
  <c r="Y29" i="10"/>
  <c r="Y28" i="10"/>
  <c r="Y27" i="10"/>
  <c r="Y26" i="10"/>
  <c r="Y25" i="10"/>
  <c r="Y24" i="10"/>
  <c r="Y23" i="10"/>
  <c r="Y22" i="10"/>
  <c r="Y21" i="10"/>
  <c r="Y20" i="10"/>
  <c r="Y19" i="10"/>
  <c r="Y18" i="10"/>
  <c r="Y17" i="10"/>
  <c r="Y16" i="10"/>
  <c r="Y15" i="10"/>
  <c r="Y14" i="10"/>
  <c r="Y13" i="10"/>
  <c r="Y12" i="10"/>
  <c r="Y11" i="10"/>
  <c r="Y10" i="10"/>
  <c r="Y9" i="10"/>
  <c r="Y8" i="10"/>
  <c r="Y7" i="10"/>
  <c r="Y6" i="10"/>
  <c r="Y5" i="10"/>
  <c r="Y4" i="10"/>
  <c r="W259" i="10"/>
  <c r="W258" i="10"/>
  <c r="W257" i="10"/>
  <c r="W256" i="10"/>
  <c r="W255" i="10"/>
  <c r="W254" i="10"/>
  <c r="W253" i="10"/>
  <c r="W252" i="10"/>
  <c r="W251" i="10"/>
  <c r="W250" i="10"/>
  <c r="W249" i="10"/>
  <c r="W248" i="10"/>
  <c r="W247" i="10"/>
  <c r="W246" i="10"/>
  <c r="W245" i="10"/>
  <c r="W244" i="10"/>
  <c r="W243" i="10"/>
  <c r="W242" i="10"/>
  <c r="W241" i="10"/>
  <c r="W240" i="10"/>
  <c r="W239" i="10"/>
  <c r="W238" i="10"/>
  <c r="W237" i="10"/>
  <c r="W236" i="10"/>
  <c r="W235" i="10"/>
  <c r="W234" i="10"/>
  <c r="W233" i="10"/>
  <c r="W232" i="10"/>
  <c r="W231" i="10"/>
  <c r="W230" i="10"/>
  <c r="W229" i="10"/>
  <c r="W228" i="10"/>
  <c r="W227" i="10"/>
  <c r="W226" i="10"/>
  <c r="W225" i="10"/>
  <c r="W224" i="10"/>
  <c r="W223" i="10"/>
  <c r="W222" i="10"/>
  <c r="W221" i="10"/>
  <c r="W220" i="10"/>
  <c r="W219" i="10"/>
  <c r="W218" i="10"/>
  <c r="W217" i="10"/>
  <c r="W216" i="10"/>
  <c r="W215" i="10"/>
  <c r="W214" i="10"/>
  <c r="W213" i="10"/>
  <c r="W212" i="10"/>
  <c r="W211" i="10"/>
  <c r="W210" i="10"/>
  <c r="W209" i="10"/>
  <c r="W208" i="10"/>
  <c r="W207" i="10"/>
  <c r="W206" i="10"/>
  <c r="W205" i="10"/>
  <c r="W204" i="10"/>
  <c r="W203" i="10"/>
  <c r="W202" i="10"/>
  <c r="W201" i="10"/>
  <c r="W200" i="10"/>
  <c r="W199" i="10"/>
  <c r="W198" i="10"/>
  <c r="W197" i="10"/>
  <c r="W196" i="10"/>
  <c r="W195" i="10"/>
  <c r="W194" i="10"/>
  <c r="W193" i="10"/>
  <c r="W192" i="10"/>
  <c r="W191" i="10"/>
  <c r="W190" i="10"/>
  <c r="W189" i="10"/>
  <c r="W188" i="10"/>
  <c r="W187" i="10"/>
  <c r="W186" i="10"/>
  <c r="W185" i="10"/>
  <c r="W184" i="10"/>
  <c r="W183" i="10"/>
  <c r="W182" i="10"/>
  <c r="W181" i="10"/>
  <c r="W180" i="10"/>
  <c r="W179" i="10"/>
  <c r="W178" i="10"/>
  <c r="W177" i="10"/>
  <c r="W176" i="10"/>
  <c r="W175" i="10"/>
  <c r="W174" i="10"/>
  <c r="W173" i="10"/>
  <c r="W172" i="10"/>
  <c r="W171" i="10"/>
  <c r="W170" i="10"/>
  <c r="W169" i="10"/>
  <c r="W168" i="10"/>
  <c r="W167" i="10"/>
  <c r="W166" i="10"/>
  <c r="W165" i="10"/>
  <c r="W164" i="10"/>
  <c r="W163" i="10"/>
  <c r="W162" i="10"/>
  <c r="W161" i="10"/>
  <c r="W160" i="10"/>
  <c r="W159" i="10"/>
  <c r="W158" i="10"/>
  <c r="W157" i="10"/>
  <c r="W156" i="10"/>
  <c r="W155" i="10"/>
  <c r="W154" i="10"/>
  <c r="W153" i="10"/>
  <c r="W152" i="10"/>
  <c r="W151" i="10"/>
  <c r="W150" i="10"/>
  <c r="W149" i="10"/>
  <c r="W148" i="10"/>
  <c r="W147" i="10"/>
  <c r="W146" i="10"/>
  <c r="W145" i="10"/>
  <c r="W144" i="10"/>
  <c r="W143" i="10"/>
  <c r="W142" i="10"/>
  <c r="W141" i="10"/>
  <c r="W140" i="10"/>
  <c r="W139" i="10"/>
  <c r="W138" i="10"/>
  <c r="W137" i="10"/>
  <c r="W136" i="10"/>
  <c r="W135" i="10"/>
  <c r="W134" i="10"/>
  <c r="W133" i="10"/>
  <c r="W132" i="10"/>
  <c r="W131" i="10"/>
  <c r="W130" i="10"/>
  <c r="W129" i="10"/>
  <c r="W128" i="10"/>
  <c r="W127" i="10"/>
  <c r="W126" i="10"/>
  <c r="W125" i="10"/>
  <c r="W124" i="10"/>
  <c r="W123" i="10"/>
  <c r="W122" i="10"/>
  <c r="W121" i="10"/>
  <c r="W120" i="10"/>
  <c r="W119" i="10"/>
  <c r="W118" i="10"/>
  <c r="W117" i="10"/>
  <c r="W116" i="10"/>
  <c r="W115" i="10"/>
  <c r="W114" i="10"/>
  <c r="W113" i="10"/>
  <c r="W112" i="10"/>
  <c r="W111" i="10"/>
  <c r="W110" i="10"/>
  <c r="W109" i="10"/>
  <c r="W108" i="10"/>
  <c r="W107" i="10"/>
  <c r="W106" i="10"/>
  <c r="W105" i="10"/>
  <c r="W104" i="10"/>
  <c r="W103" i="10"/>
  <c r="W102" i="10"/>
  <c r="W101" i="10"/>
  <c r="W100" i="10"/>
  <c r="W99" i="10"/>
  <c r="W98" i="10"/>
  <c r="W97" i="10"/>
  <c r="W96" i="10"/>
  <c r="W95" i="10"/>
  <c r="W94" i="10"/>
  <c r="W93" i="10"/>
  <c r="W92" i="10"/>
  <c r="W91" i="10"/>
  <c r="W90" i="10"/>
  <c r="W89" i="10"/>
  <c r="W88" i="10"/>
  <c r="W87" i="10"/>
  <c r="W86" i="10"/>
  <c r="W85" i="10"/>
  <c r="W84" i="10"/>
  <c r="W83" i="10"/>
  <c r="W82" i="10"/>
  <c r="W81" i="10"/>
  <c r="W80" i="10"/>
  <c r="W79" i="10"/>
  <c r="W78" i="10"/>
  <c r="W77" i="10"/>
  <c r="W76" i="10"/>
  <c r="W75" i="10"/>
  <c r="W74" i="10"/>
  <c r="W73" i="10"/>
  <c r="W72" i="10"/>
  <c r="W71" i="10"/>
  <c r="W70" i="10"/>
  <c r="W69" i="10"/>
  <c r="W68" i="10"/>
  <c r="W67" i="10"/>
  <c r="W66" i="10"/>
  <c r="W65" i="10"/>
  <c r="W64" i="10"/>
  <c r="W63" i="10"/>
  <c r="W62" i="10"/>
  <c r="W61" i="10"/>
  <c r="W60" i="10"/>
  <c r="W59" i="10"/>
  <c r="W58" i="10"/>
  <c r="W57" i="10"/>
  <c r="W56" i="10"/>
  <c r="W55" i="10"/>
  <c r="W54" i="10"/>
  <c r="W53" i="10"/>
  <c r="W52" i="10"/>
  <c r="W51" i="10"/>
  <c r="W50" i="10"/>
  <c r="W49" i="10"/>
  <c r="W48" i="10"/>
  <c r="W47" i="10"/>
  <c r="W46" i="10"/>
  <c r="W45" i="10"/>
  <c r="W44" i="10"/>
  <c r="W43"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W12" i="10"/>
  <c r="W11" i="10"/>
  <c r="W10" i="10"/>
  <c r="W9" i="10"/>
  <c r="W8" i="10"/>
  <c r="W7" i="10"/>
  <c r="W6" i="10"/>
  <c r="W5" i="10"/>
  <c r="W4" i="10"/>
  <c r="U28" i="10"/>
  <c r="U27" i="10"/>
  <c r="U26" i="10"/>
  <c r="U25" i="10"/>
  <c r="U24" i="10"/>
  <c r="U23" i="10"/>
  <c r="U22" i="10"/>
  <c r="U21" i="10"/>
  <c r="U20" i="10"/>
  <c r="U19" i="10"/>
  <c r="U18" i="10"/>
  <c r="U17" i="10"/>
  <c r="U16" i="10"/>
  <c r="U15" i="10"/>
  <c r="U14" i="10"/>
  <c r="U13" i="10"/>
  <c r="U12" i="10"/>
  <c r="U11" i="10"/>
  <c r="U10" i="10"/>
  <c r="U9" i="10"/>
  <c r="U8" i="10"/>
  <c r="U7" i="10"/>
  <c r="U6" i="10"/>
  <c r="U5" i="10"/>
  <c r="U4"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S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Q8" i="10"/>
  <c r="Q7" i="10"/>
  <c r="Q6" i="10"/>
  <c r="Q5" i="10"/>
  <c r="Q4" i="10"/>
  <c r="O22" i="10"/>
  <c r="O21" i="10"/>
  <c r="O20" i="10"/>
  <c r="O19" i="10"/>
  <c r="O18" i="10"/>
  <c r="O17" i="10"/>
  <c r="O16" i="10"/>
  <c r="O15" i="10"/>
  <c r="O14" i="10"/>
  <c r="O13" i="10"/>
  <c r="O12" i="10"/>
  <c r="O11" i="10"/>
  <c r="O10" i="10"/>
  <c r="O9" i="10"/>
  <c r="O8" i="10"/>
  <c r="O7" i="10"/>
  <c r="O6" i="10"/>
  <c r="O5" i="10"/>
  <c r="O4" i="10"/>
  <c r="M88" i="10"/>
  <c r="M87" i="10"/>
  <c r="M86" i="10"/>
  <c r="M85" i="10"/>
  <c r="M84" i="10"/>
  <c r="M83" i="10"/>
  <c r="M82" i="10"/>
  <c r="M81" i="10"/>
  <c r="M80" i="10"/>
  <c r="M79" i="10"/>
  <c r="M78" i="10"/>
  <c r="M77" i="10"/>
  <c r="M76" i="10"/>
  <c r="M75" i="10"/>
  <c r="M74" i="10"/>
  <c r="M73" i="10"/>
  <c r="M72" i="10"/>
  <c r="M71" i="10"/>
  <c r="M70" i="10"/>
  <c r="M69" i="10"/>
  <c r="M68" i="10"/>
  <c r="M67" i="10"/>
  <c r="M66" i="10"/>
  <c r="M65" i="10"/>
  <c r="M64" i="10"/>
  <c r="M63" i="10"/>
  <c r="M62" i="10"/>
  <c r="M61" i="10"/>
  <c r="M60" i="10"/>
  <c r="M59" i="10"/>
  <c r="M58" i="10"/>
  <c r="M57" i="10"/>
  <c r="M56" i="10"/>
  <c r="M55" i="10"/>
  <c r="M54" i="10"/>
  <c r="M53" i="10"/>
  <c r="M52" i="10"/>
  <c r="M51" i="10"/>
  <c r="M50" i="10"/>
  <c r="M49" i="10"/>
  <c r="M48" i="10"/>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M6" i="10"/>
  <c r="M5" i="10"/>
  <c r="M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4"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5" i="10"/>
  <c r="C4" i="10"/>
</calcChain>
</file>

<file path=xl/sharedStrings.xml><?xml version="1.0" encoding="utf-8"?>
<sst xmlns="http://schemas.openxmlformats.org/spreadsheetml/2006/main" count="317" uniqueCount="236">
  <si>
    <t>Instructions</t>
  </si>
  <si>
    <t>1. Only  include data for the same series in any file.</t>
  </si>
  <si>
    <t>It is imperative to keep the formatting of the data within the sheets. Much of the process of importing  of this data is automated and relies on the data to be in a know location. Adding additional blank lines or columns or changing the header names (vertical or horizontal) can and most likely will break the programs that import this data.</t>
  </si>
  <si>
    <t>2. Complete Information Series Info Tab</t>
  </si>
  <si>
    <r>
      <rPr>
        <b/>
        <sz val="12"/>
        <color indexed="8"/>
        <rFont val="Calibri"/>
        <family val="2"/>
      </rPr>
      <t xml:space="preserve">Provide: </t>
    </r>
    <r>
      <rPr>
        <sz val="12"/>
        <color indexed="8"/>
        <rFont val="Calibri"/>
        <family val="2"/>
      </rPr>
      <t xml:space="preserve">
     Series name
     Model name
     Device type - select a corresponding device type for each model. 
     Band name- name will be checked for duplicates by admin)
</t>
    </r>
    <r>
      <rPr>
        <b/>
        <sz val="12"/>
        <color indexed="8"/>
        <rFont val="Calibri"/>
        <family val="2"/>
      </rPr>
      <t>Note:</t>
    </r>
    <r>
      <rPr>
        <sz val="12"/>
        <color indexed="8"/>
        <rFont val="Calibri"/>
        <family val="2"/>
      </rPr>
      <t xml:space="preserve"> Placeholder or temporary names are acceptable for series or models
</t>
    </r>
  </si>
  <si>
    <r>
      <rPr>
        <b/>
        <sz val="12"/>
        <color indexed="8"/>
        <rFont val="Calibri"/>
        <family val="2"/>
      </rPr>
      <t>Allowable Values for Device type</t>
    </r>
    <r>
      <rPr>
        <sz val="12"/>
        <color indexed="8"/>
        <rFont val="Calibri"/>
        <family val="2"/>
      </rPr>
      <t xml:space="preserve">
access point
antenna
charger
combiner
distributor
ethernet switch
mixer
receiver
transmitter
spectrum manager/scanner
transceiver
</t>
    </r>
  </si>
  <si>
    <t>3. Create 2 (maybe more) tabs for each band</t>
  </si>
  <si>
    <r>
      <rPr>
        <b/>
        <sz val="12"/>
        <color theme="1"/>
        <rFont val="Calibri"/>
        <family val="2"/>
        <scheme val="minor"/>
      </rPr>
      <t>Tab Naming Details</t>
    </r>
    <r>
      <rPr>
        <sz val="12"/>
        <color theme="1"/>
        <rFont val="Calibri"/>
        <family val="2"/>
        <scheme val="minor"/>
      </rPr>
      <t xml:space="preserve">
For each band only has one Device Profile create two tabs:
    &lt;Band name&gt;
    &lt;Band name&gt;_M
    For example: G50 &amp; G50_M
Otherwise, create multiple tables, using the following naming convention:
    &lt;Band Name&gt;-&lt;Profile Name 1&gt;
    &lt;Band Name&gt;-&lt;Profile Name 2&gt;
        …
    &lt;Band Name&gt;-&lt;Profile Name n&gt;
    &lt;Band name&gt;_M
    For example: G50-STD G50-HD &amp; G50_M
Tabs must conform to format in described below.
</t>
    </r>
  </si>
  <si>
    <r>
      <rPr>
        <b/>
        <sz val="12"/>
        <color theme="1"/>
        <rFont val="Calibri"/>
        <family val="2"/>
        <scheme val="minor"/>
      </rPr>
      <t>Tab Formatting</t>
    </r>
    <r>
      <rPr>
        <sz val="12"/>
        <color theme="1"/>
        <rFont val="Calibri"/>
        <family val="2"/>
        <scheme val="minor"/>
      </rPr>
      <t xml:space="preserve">
On the band Details tab, the user will capture the group and channel maps for the band.
Column A is a heading column.
    Leave cell A1 and A2 blank
    Cell A3 should remain unchanged "Ch/Groups"
    Cells A4 and beyond are channel numbers and take on values 1 to n. 
    The series must be a contiguous set of rows (no blank lines).  
Row1 is heading row. These cells should remain named "Group 1" through "Group n."
Row2 is a comment row. Use this to describe how the frequency list in this column was derived. Comments will be imported to WILMA for later export/download. Please do not use linebreaks within the text. This will impede the import processing.
Row3 is the Group Name row. Enter group names as they would appear on the device."
Row4 is where the frequency list begins for each group. Only include 1 frequency per cell. The frequency should be reported in MHz (i.e. 3 digits, dot, 3 digits)</t>
    </r>
  </si>
  <si>
    <t>4. &lt;Band name&gt;_M tab</t>
  </si>
  <si>
    <t>On the band Details tab, the user will capture the group and channel maps for the band.</t>
  </si>
  <si>
    <r>
      <t xml:space="preserve">&lt;Band name&gt;_F tab </t>
    </r>
    <r>
      <rPr>
        <sz val="12"/>
        <color theme="1"/>
        <rFont val="Calibri"/>
        <family val="2"/>
        <scheme val="minor"/>
      </rPr>
      <t>This tab should only be present for bands with fixed frequencies which need to be defined. It could consist of a single column of all tunable frequencies for the device. Preferably they should be defined in ascending order.</t>
    </r>
  </si>
  <si>
    <t>Nominal range start (MHz)</t>
  </si>
  <si>
    <t>Column A is a heading column.</t>
  </si>
  <si>
    <t>Nominal range end (MHz)</t>
  </si>
  <si>
    <t xml:space="preserve">    Leave cell A1 and A2 blank</t>
  </si>
  <si>
    <t>Nominal range span (MHz)</t>
  </si>
  <si>
    <t xml:space="preserve">    Cell A3 should remain unchanged "Ch/Groups"</t>
  </si>
  <si>
    <t>Selling Status</t>
  </si>
  <si>
    <t xml:space="preserve">    Cells A4 and beyond are channel numbers and take on values 1 to n. </t>
  </si>
  <si>
    <t>First tunable frequency (MHz)</t>
  </si>
  <si>
    <t xml:space="preserve">    The series must be a contiguous set of rows (no blank lines).  </t>
  </si>
  <si>
    <t>Last tunable frequency (MHz)</t>
  </si>
  <si>
    <t>Row1 is heading row. These cells should remain named "Group 1" through "Group n."</t>
  </si>
  <si>
    <t>Tuning increment (kHz)</t>
  </si>
  <si>
    <t>Exclusions (MHz)</t>
  </si>
  <si>
    <t>Row2 is a comment row. Use this to describe how the frequency list in this column was derived. Comments will be imported to WILMA for later export/download. Please do not use linebreaks within the text. This will impede the import processing.</t>
  </si>
  <si>
    <t>Tx Output power levels by model</t>
  </si>
  <si>
    <t>TV Spacing</t>
  </si>
  <si>
    <t>Row3 is the Group Name row. Enter group names as they would appear on the device."</t>
  </si>
  <si>
    <t>Country of focus</t>
  </si>
  <si>
    <t>Filter Type</t>
  </si>
  <si>
    <t>Row4 is where the frequency list begins for each group. Only include 1 frequency per cell. The frequency should be reported in MHz (i.e. 3 digits, dot, 3 digits)</t>
  </si>
  <si>
    <t>Spacing Parameters</t>
  </si>
  <si>
    <t xml:space="preserve">For each Device profile a Spacing Parameters section should be defined. If there is only one device profile, it is assumed to be named STD and it’s RF profile is assumed to be STD as well.
This sub-table specifies spacing parameters for this series/band combination. There is a set of values for each compatibility level Robust, Standard, and More Frequencies.
      Device Profile = Name of the device profile for these spacing parameters
      RF Profile = Name of the Rf profile for these spacing parameters
      Ch-Ch = channel to channel spacing
     2T3O = 2 tone third order intermod spacing
     2T5O =  2 tone fifth order intermod spacing
     2T7O = 2 tone seventh order intermod spacing
     2T9O =  2 tone ninth order intermod spacing
     3T3O= 3 tone third order intermod spacing
     Filter Start = filter selectivity (start)
     Filter End =  filter selectivity (end)
</t>
  </si>
  <si>
    <t>Allowable values for country and Region</t>
  </si>
  <si>
    <t>Region</t>
  </si>
  <si>
    <t>Country</t>
  </si>
  <si>
    <t>ABU</t>
  </si>
  <si>
    <t>US</t>
  </si>
  <si>
    <t>Mexico</t>
  </si>
  <si>
    <t>Canada</t>
  </si>
  <si>
    <t>Argentina</t>
  </si>
  <si>
    <t>Peru</t>
  </si>
  <si>
    <t>Brazil</t>
  </si>
  <si>
    <t>SAL</t>
  </si>
  <si>
    <t>New Zealand</t>
  </si>
  <si>
    <t>Australia</t>
  </si>
  <si>
    <t>Hong Kong</t>
  </si>
  <si>
    <t>Korea</t>
  </si>
  <si>
    <t>China</t>
  </si>
  <si>
    <t>Indonesia</t>
  </si>
  <si>
    <t>Japan</t>
  </si>
  <si>
    <t>thailand</t>
  </si>
  <si>
    <t>Taiwan</t>
  </si>
  <si>
    <t>EMEA</t>
  </si>
  <si>
    <t>EU</t>
  </si>
  <si>
    <t>Germany</t>
  </si>
  <si>
    <t>UK</t>
  </si>
  <si>
    <t>Saudi Arabia</t>
  </si>
  <si>
    <t>France</t>
  </si>
  <si>
    <t>Kuwait</t>
  </si>
  <si>
    <t>Russia</t>
  </si>
  <si>
    <t>First Letter Guide</t>
  </si>
  <si>
    <t>G</t>
  </si>
  <si>
    <t>470-518 MHz</t>
  </si>
  <si>
    <t>H</t>
  </si>
  <si>
    <t>518-554 MHz</t>
  </si>
  <si>
    <t>J</t>
  </si>
  <si>
    <t>554-590 MHz</t>
  </si>
  <si>
    <t>K</t>
  </si>
  <si>
    <t>590-626 MHz</t>
  </si>
  <si>
    <t>L</t>
  </si>
  <si>
    <t>626-662 MHz</t>
  </si>
  <si>
    <t>M</t>
  </si>
  <si>
    <t>666-698 MHz</t>
  </si>
  <si>
    <t>P</t>
  </si>
  <si>
    <t>698-734 MHz</t>
  </si>
  <si>
    <t>Q</t>
  </si>
  <si>
    <t>734-770 MHz</t>
  </si>
  <si>
    <t>R</t>
  </si>
  <si>
    <t>770-806 MHz</t>
  </si>
  <si>
    <t>S</t>
  </si>
  <si>
    <t>806-842 MHz</t>
  </si>
  <si>
    <t>T</t>
  </si>
  <si>
    <t>842-878 MHz</t>
  </si>
  <si>
    <t>X</t>
  </si>
  <si>
    <t>Used for Non TV bands such as 944-952, 902-928, 925-932</t>
  </si>
  <si>
    <t>Z</t>
  </si>
  <si>
    <t>Used for Non TV bands &gt;1GHz.  Ex: DECT &amp; UPCS</t>
  </si>
  <si>
    <t>Digital products start at 50 and never use extra characters. They are always two numerical digits.</t>
  </si>
  <si>
    <t>Different products using the same nominal range should use the same band name.</t>
  </si>
  <si>
    <t>The same product using the same nominal range for two bands with different output powers or g/ch maps will need a different band name for each.</t>
  </si>
  <si>
    <t>Networked?</t>
  </si>
  <si>
    <t>Synthesizable?</t>
  </si>
  <si>
    <t>RF Pwr Lockable (Yes/No)</t>
  </si>
  <si>
    <t>Default Lock State  (Locked/Unlocked/N/A)</t>
  </si>
  <si>
    <t>Yes</t>
  </si>
  <si>
    <t>Locked</t>
  </si>
  <si>
    <t>Planning</t>
  </si>
  <si>
    <t>Fixed</t>
  </si>
  <si>
    <t>No</t>
  </si>
  <si>
    <t>Unlocked</t>
  </si>
  <si>
    <t>Selling</t>
  </si>
  <si>
    <t>Switched</t>
  </si>
  <si>
    <t>N/A</t>
  </si>
  <si>
    <t>DPN</t>
  </si>
  <si>
    <t>Tracking</t>
  </si>
  <si>
    <t>Obsolete</t>
  </si>
  <si>
    <t>Group 1</t>
  </si>
  <si>
    <t>Group 2</t>
  </si>
  <si>
    <t>Group 3</t>
  </si>
  <si>
    <t>Group 4</t>
  </si>
  <si>
    <t>Group 5</t>
  </si>
  <si>
    <t>Group 6</t>
  </si>
  <si>
    <t>Group 7</t>
  </si>
  <si>
    <t>Group 8</t>
  </si>
  <si>
    <t>Group 9</t>
  </si>
  <si>
    <t>Group 10</t>
  </si>
  <si>
    <t>Group 11</t>
  </si>
  <si>
    <t>Group 12</t>
  </si>
  <si>
    <t>Group 13</t>
  </si>
  <si>
    <t>Group 14</t>
  </si>
  <si>
    <t>Group 15</t>
  </si>
  <si>
    <t>Group 16</t>
  </si>
  <si>
    <t>Group 17</t>
  </si>
  <si>
    <t>Group 18</t>
  </si>
  <si>
    <t>Group 19</t>
  </si>
  <si>
    <t>Group 20</t>
  </si>
  <si>
    <t>Group 21</t>
  </si>
  <si>
    <t>Group 22</t>
  </si>
  <si>
    <t>Group 23</t>
  </si>
  <si>
    <t>Group 24</t>
  </si>
  <si>
    <t>Group 25</t>
  </si>
  <si>
    <t>Group 26</t>
  </si>
  <si>
    <t>Group 27</t>
  </si>
  <si>
    <t>Group 28</t>
  </si>
  <si>
    <t>Group 29</t>
  </si>
  <si>
    <t>Group 30</t>
  </si>
  <si>
    <t>Group 31</t>
  </si>
  <si>
    <t>Group 32</t>
  </si>
  <si>
    <t>Group 33</t>
  </si>
  <si>
    <t>Group 34</t>
  </si>
  <si>
    <t>Group 35</t>
  </si>
  <si>
    <t>Group 36</t>
  </si>
  <si>
    <t>Group 37</t>
  </si>
  <si>
    <t>Group 38</t>
  </si>
  <si>
    <t>Group 39</t>
  </si>
  <si>
    <t>Group 40</t>
  </si>
  <si>
    <t>Group 41</t>
  </si>
  <si>
    <t>Group 42</t>
  </si>
  <si>
    <t>Group 43</t>
  </si>
  <si>
    <t>Group 44</t>
  </si>
  <si>
    <t>Full Range Standard Option 1</t>
  </si>
  <si>
    <t xml:space="preserve">Full Range Standard Option 2 </t>
  </si>
  <si>
    <t>Full Range Standard Option 3</t>
  </si>
  <si>
    <t>Standard compatible for G56 &amp; K55 Group 4</t>
  </si>
  <si>
    <t>Full Range Max. Channels</t>
  </si>
  <si>
    <t>Full Range Robust</t>
  </si>
  <si>
    <t>UK TV38 w/ 500kHz guard band Max. Channels</t>
  </si>
  <si>
    <t xml:space="preserve">Belgium 1 TV27+29 w/ 100kHz guard band Max. Channels </t>
  </si>
  <si>
    <t xml:space="preserve">Belgium 2 TV27+29 w/ 100kHz guard band
Standard </t>
  </si>
  <si>
    <t xml:space="preserve">Belgium 3 TV27+29 w/ 100kHz guard band Robust </t>
  </si>
  <si>
    <t>EU except UK no TV38 w/ 100kHz guard band Max. Channels</t>
  </si>
  <si>
    <t>EU except UK no TV38 w/ 100kHz guard band Standard</t>
  </si>
  <si>
    <t>Full Range Standard Japan 1MHz from TV</t>
  </si>
  <si>
    <t>Full Range Max. Channels Japan 1MHz from TV</t>
  </si>
  <si>
    <t>Full Range Robust Japan 1MHz from TV</t>
  </si>
  <si>
    <t>Full Range Standard Japan 1MHz from TV compatible for G56 &amp; K56 Group 4</t>
  </si>
  <si>
    <t>Japan TV13 1MHz from TV</t>
  </si>
  <si>
    <t>Japan TV14 1MHz from TV</t>
  </si>
  <si>
    <t>Japan TV15 1MHz from TV</t>
  </si>
  <si>
    <t>Japan TV16 1MHz from TV</t>
  </si>
  <si>
    <t>Japan TV17 1MHz from TV</t>
  </si>
  <si>
    <t>Japan TV18 1MHz from TV</t>
  </si>
  <si>
    <t>Japan TV19 1MHz from TV</t>
  </si>
  <si>
    <t>Japan TV20 1MHz from TV</t>
  </si>
  <si>
    <t>Japan TV21 1MHz from TV</t>
  </si>
  <si>
    <t>Japan TV22 1MHz from TV</t>
  </si>
  <si>
    <t>Japan TV23 1MHz from TV</t>
  </si>
  <si>
    <t>Japan TV24 1MHz from TV</t>
  </si>
  <si>
    <t>Japan TV25 1MHz from TV</t>
  </si>
  <si>
    <t>Japan TV26 1MHz from TV</t>
  </si>
  <si>
    <t>Japan TV27 1MHz from TV</t>
  </si>
  <si>
    <t>Japan TV28 1MHz from TV</t>
  </si>
  <si>
    <t>Japan TV29 1MHz from TV</t>
  </si>
  <si>
    <t>Japan TV30 1MHz from TV</t>
  </si>
  <si>
    <t>Japan TV31 1MHz from TV</t>
  </si>
  <si>
    <t>Japan TV32 1MHz from TV</t>
  </si>
  <si>
    <t>Japan TV33 1MHz from TV</t>
  </si>
  <si>
    <t>Japan TV34 1MHz from TV</t>
  </si>
  <si>
    <t>Japan TV35 1MHz from TV</t>
  </si>
  <si>
    <t>Japan TV36 1MHz from TV</t>
  </si>
  <si>
    <t>Japan TV37 1MHz from TV</t>
  </si>
  <si>
    <t>Japan TV38 1MHz from TV</t>
  </si>
  <si>
    <t>Japan TV39 1MHz from TV</t>
  </si>
  <si>
    <t>Japan TV40 1MHz from TV</t>
  </si>
  <si>
    <t>BE1</t>
  </si>
  <si>
    <t>BE2</t>
  </si>
  <si>
    <t>BE3</t>
  </si>
  <si>
    <t>EU1</t>
  </si>
  <si>
    <t>EU2</t>
  </si>
  <si>
    <t>J1</t>
  </si>
  <si>
    <t>J2</t>
  </si>
  <si>
    <t>J3</t>
  </si>
  <si>
    <t>J4</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</si>
  <si>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</si>
  <si>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</si>
  <si>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</si>
  <si>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</si>
  <si>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</si>
  <si>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</si>
  <si>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</si>
  <si>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</si>
  <si>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</si>
  <si>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</si>
  <si>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</si>
  <si>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</si>
  <si>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</si>
  <si>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</si>
  <si>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</si>
  <si>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</si>
  <si>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</si>
  <si>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</si>
  <si>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</si>
  <si>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</si>
  <si>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</si>
  <si>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</si>
  <si>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</si>
  <si>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</si>
  <si>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</si>
  <si>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</si>
  <si>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</si>
  <si>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</si>
  <si>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Ch/Grps</t>
  </si>
  <si>
    <t>Canal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</si>
</sst>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x14ac:knownFonts="1">
    <font>
      <sz val="11"/>
      <color theme="1"/>
      <name val="Calibri"/>
      <family val="2"/>
      <scheme val="minor"/>
    </font>
    <font>
      <sz val="12"/>
      <color indexed="8"/>
      <name val="Calibri"/>
      <family val="2"/>
    </font>
    <font>
      <sz val="12"/>
      <name val="Arial"/>
      <family val="2"/>
    </font>
    <font>
      <sz val="12"/>
      <name val="Calibri"/>
      <family val="2"/>
    </font>
    <font>
      <b/>
      <sz val="18"/>
      <color theme="3"/>
      <name val="Cambria"/>
      <family val="2"/>
      <scheme val="major"/>
    </font>
    <font>
      <b/>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color rgb="FF000000"/>
      <name val="Calibri"/>
      <family val="2"/>
      <scheme val="minor"/>
    </font>
    <font>
      <sz val="12"/>
      <name val="Calibri"/>
      <family val="2"/>
      <scheme val="minor"/>
    </font>
    <font>
      <sz val="12"/>
      <color rgb="FFFF0000"/>
      <name val="Calibri"/>
      <family val="2"/>
      <scheme val="minor"/>
    </font>
    <font>
      <b/>
      <sz val="26"/>
      <color theme="3"/>
      <name val="Cambria"/>
      <family val="2"/>
      <scheme val="major"/>
    </font>
    <font>
      <b/>
      <sz val="12"/>
      <color indexed="8"/>
      <name val="Calibri"/>
      <family val="2"/>
    </font>
    <font>
      <b/>
      <sz val="11"/>
      <color theme="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499984740745262"/>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4" fillId="0" borderId="0"/>
  </cellStyleXfs>
  <cellXfs count="72">
    <xf numFmtId="0" fontId="0" fillId="0" borderId="0" xfId="0"/>
    <xf numFmtId="0" fontId="0" fillId="0" borderId="0" xfId="0"/>
    <xf numFmtId="0" fontId="0" fillId="0" borderId="0" xfId="0"/>
    <xf numFmtId="0" fontId="0" fillId="0" borderId="0" xfId="0"/>
    <xf numFmtId="0" fontId="7" fillId="0" borderId="4" xfId="0" applyFont="1" applyBorder="1" applyAlignment="1">
      <alignment horizontal="left" vertical="top"/>
    </xf>
    <xf numFmtId="0" fontId="7" fillId="0" borderId="6"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0" fontId="6" fillId="0" borderId="0" xfId="0" applyFont="1" applyAlignment="1">
      <alignmen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6" fillId="0" borderId="0" xfId="0" applyFont="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6" fillId="3" borderId="0" xfId="0" applyFont="1" applyFill="1" applyAlignment="1">
      <alignment horizontal="left" vertical="top"/>
    </xf>
    <xf numFmtId="0" fontId="7" fillId="4" borderId="1" xfId="0" applyFont="1" applyFill="1" applyBorder="1" applyAlignment="1">
      <alignment vertical="top"/>
    </xf>
    <xf numFmtId="0" fontId="7" fillId="0" borderId="9" xfId="0" applyFont="1" applyBorder="1" applyAlignment="1">
      <alignment horizontal="left" vertical="top"/>
    </xf>
    <xf numFmtId="0" fontId="6" fillId="0" borderId="6" xfId="0" applyFont="1" applyBorder="1" applyAlignment="1">
      <alignment vertical="top" wrapText="1"/>
    </xf>
    <xf numFmtId="0" fontId="2" fillId="0" borderId="0" xfId="0" applyFont="1" applyAlignment="1">
      <alignment horizontal="center" vertical="top" wrapText="1"/>
    </xf>
    <xf numFmtId="0" fontId="2" fillId="0" borderId="0" xfId="0" applyFont="1" applyAlignment="1">
      <alignment horizontal="center" vertical="top" wrapText="1"/>
    </xf>
    <xf numFmtId="0" fontId="7" fillId="0" borderId="0" xfId="0" applyFont="1" applyAlignment="1">
      <alignment horizontal="left" vertical="top" wrapText="1"/>
    </xf>
    <xf numFmtId="0" fontId="6" fillId="0" borderId="10" xfId="0" applyFont="1" applyBorder="1" applyAlignment="1">
      <alignment horizontal="left" vertical="top" wrapText="1" indent="8"/>
    </xf>
    <xf numFmtId="0" fontId="6" fillId="0" borderId="11" xfId="0" applyFont="1" applyBorder="1" applyAlignment="1">
      <alignment horizontal="left" vertical="top" indent="7"/>
    </xf>
    <xf numFmtId="0" fontId="6" fillId="0" borderId="8" xfId="0" applyFont="1" applyBorder="1" applyAlignment="1">
      <alignment horizontal="left" vertical="top"/>
    </xf>
    <xf numFmtId="0" fontId="11" fillId="0" borderId="0" xfId="0" applyFont="1" applyAlignment="1">
      <alignment horizontal="left" vertical="top"/>
    </xf>
    <xf numFmtId="0" fontId="11" fillId="0" borderId="0" xfId="0" applyFont="1" applyAlignment="1">
      <alignment vertical="top"/>
    </xf>
    <xf numFmtId="0" fontId="12" fillId="2" borderId="2" xfId="1" applyFont="1" applyFill="1" applyBorder="1" applyAlignment="1">
      <alignment horizontal="left" vertical="top"/>
    </xf>
    <xf numFmtId="0" fontId="7" fillId="0" borderId="4" xfId="0" applyFont="1" applyBorder="1" applyAlignment="1">
      <alignment vertical="top" wrapText="1"/>
    </xf>
    <xf numFmtId="0" fontId="7" fillId="0" borderId="10" xfId="0" applyFont="1" applyBorder="1" applyAlignment="1">
      <alignment vertical="top" wrapText="1"/>
    </xf>
    <xf numFmtId="0" fontId="6" fillId="0" borderId="0" xfId="0" applyFont="1" applyAlignment="1">
      <alignment vertical="top" wrapText="1"/>
    </xf>
    <xf numFmtId="0" fontId="7" fillId="0" borderId="5" xfId="0" applyFont="1" applyBorder="1" applyAlignment="1">
      <alignment vertical="top" wrapText="1"/>
    </xf>
    <xf numFmtId="0" fontId="7" fillId="4" borderId="12" xfId="0" applyFont="1" applyFill="1" applyBorder="1" applyAlignment="1">
      <alignment vertical="top"/>
    </xf>
    <xf numFmtId="0" fontId="6" fillId="0" borderId="0" xfId="0" applyFont="1" applyAlignment="1">
      <alignment vertical="top"/>
    </xf>
    <xf numFmtId="49" fontId="6" fillId="0" borderId="0" xfId="0" applyNumberFormat="1" applyFont="1" applyAlignment="1">
      <alignment vertical="top" wrapText="1"/>
    </xf>
    <xf numFmtId="0" fontId="1" fillId="0" borderId="0" xfId="0" applyFont="1" applyAlignment="1">
      <alignment vertical="top" wrapText="1"/>
    </xf>
    <xf numFmtId="0" fontId="7" fillId="0" borderId="0" xfId="0" applyFont="1" applyAlignment="1">
      <alignment vertical="top" wrapText="1"/>
    </xf>
    <xf numFmtId="0" fontId="3" fillId="0" borderId="0" xfId="0" applyFont="1" applyAlignment="1">
      <alignment vertical="top" wrapText="1"/>
    </xf>
    <xf numFmtId="0" fontId="6" fillId="3" borderId="0" xfId="0" applyFont="1" applyFill="1" applyAlignment="1">
      <alignment vertical="top"/>
    </xf>
    <xf numFmtId="0" fontId="8"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11" fillId="2" borderId="0" xfId="0" applyFont="1" applyFill="1" applyAlignment="1">
      <alignment horizontal="left" vertical="top"/>
    </xf>
    <xf numFmtId="0" fontId="7" fillId="4" borderId="0" xfId="0" applyFont="1" applyFill="1" applyAlignment="1">
      <alignment vertical="top"/>
    </xf>
    <xf numFmtId="0" fontId="11" fillId="0" borderId="0" xfId="0" applyFont="1" applyAlignment="1">
      <alignment vertical="top"/>
    </xf>
    <xf numFmtId="0" fontId="6" fillId="0" borderId="3" xfId="0" applyFont="1" applyBorder="1" applyAlignment="1">
      <alignment vertical="top"/>
    </xf>
    <xf numFmtId="0" fontId="6" fillId="0" borderId="5" xfId="0" applyFont="1" applyBorder="1" applyAlignment="1">
      <alignment vertical="top"/>
    </xf>
    <xf numFmtId="0" fontId="7" fillId="0" borderId="5" xfId="0" applyFont="1" applyBorder="1" applyAlignment="1">
      <alignment vertical="top"/>
    </xf>
    <xf numFmtId="0" fontId="6" fillId="0" borderId="13" xfId="0" applyFont="1" applyBorder="1" applyAlignment="1">
      <alignment vertical="top"/>
    </xf>
    <xf numFmtId="0" fontId="5" fillId="2" borderId="0" xfId="0" applyFont="1" applyFill="1" applyAlignment="1">
      <alignment horizontal="right"/>
    </xf>
    <xf numFmtId="49" fontId="5" fillId="2" borderId="15" xfId="0" applyNumberFormat="1" applyFont="1" applyFill="1" applyBorder="1"/>
    <xf numFmtId="49" fontId="5" fillId="2" borderId="14" xfId="0" applyNumberFormat="1" applyFont="1" applyFill="1" applyBorder="1"/>
    <xf numFmtId="0" fontId="7" fillId="0" borderId="4" xfId="0" applyFont="1" applyBorder="1" applyAlignment="1">
      <alignment horizontal="left" vertical="top"/>
    </xf>
    <xf numFmtId="0" fontId="7" fillId="0" borderId="10" xfId="0" applyFont="1" applyBorder="1" applyAlignment="1">
      <alignment horizontal="left" vertical="top"/>
    </xf>
    <xf numFmtId="0" fontId="14" fillId="5" borderId="1" xfId="0" applyFont="1" applyFill="1" applyBorder="1" applyAlignment="1" applyProtection="1">
      <alignment horizontal="center" vertical="center"/>
      <protection locked="0" hidden="1"/>
    </xf>
    <xf numFmtId="0" fontId="5" fillId="0" borderId="0" xfId="0" applyFont="1" applyProtection="1">
      <protection locked="0" hidden="1"/>
    </xf>
    <xf numFmtId="0" fontId="5" fillId="3" borderId="1" xfId="0" applyFont="1" applyFill="1" applyBorder="1" applyAlignment="1" applyProtection="1">
      <alignment horizontal="center" vertical="center"/>
      <protection locked="0" hidden="1"/>
    </xf>
    <xf numFmtId="0" fontId="5" fillId="3" borderId="1" xfId="0" applyFont="1" applyFill="1" applyBorder="1" applyAlignment="1" applyProtection="1">
      <alignment horizontal="center" vertical="center" wrapText="1"/>
      <protection locked="0" hidden="1"/>
    </xf>
    <xf numFmtId="0" fontId="0" fillId="3" borderId="1" xfId="0" applyFill="1" applyBorder="1" applyAlignment="1" applyProtection="1">
      <alignment horizontal="center" vertical="center" wrapText="1"/>
      <protection locked="0" hidden="1"/>
    </xf>
    <xf numFmtId="0" fontId="0" fillId="0" borderId="0" xfId="0" applyProtection="1">
      <protection locked="0" hidden="1"/>
    </xf>
    <xf numFmtId="0" fontId="14" fillId="6" borderId="1" xfId="0" applyFont="1" applyFill="1" applyBorder="1" applyAlignment="1" applyProtection="1">
      <alignment horizontal="center" vertical="center"/>
      <protection locked="0" hidden="1"/>
    </xf>
    <xf numFmtId="0" fontId="14" fillId="5" borderId="1" xfId="0" applyNumberFormat="1" applyFont="1" applyFill="1" applyBorder="1" applyAlignment="1" applyProtection="1">
      <alignment horizontal="center" vertical="center"/>
      <protection locked="0" hidden="1"/>
    </xf>
    <xf numFmtId="1" fontId="14" fillId="5" borderId="1" xfId="0" applyNumberFormat="1" applyFont="1" applyFill="1" applyBorder="1" applyAlignment="1" applyProtection="1">
      <alignment horizontal="center" vertical="center"/>
      <protection locked="0" hidden="1"/>
    </xf>
    <xf numFmtId="0" fontId="0" fillId="0" borderId="0" xfId="0" applyAlignment="1" applyProtection="1">
      <alignment horizontal="left"/>
      <protection locked="0" hidden="1"/>
    </xf>
    <xf numFmtId="164" fontId="5" fillId="0" borderId="1" xfId="0" applyNumberFormat="1" applyFont="1" applyBorder="1" applyAlignment="1" applyProtection="1">
      <alignment horizontal="center" vertical="center"/>
      <protection hidden="1"/>
    </xf>
    <xf numFmtId="1" fontId="0" fillId="0" borderId="1" xfId="0" applyNumberFormat="1" applyBorder="1" applyAlignment="1" applyProtection="1">
      <alignment horizontal="center" vertical="center"/>
      <protection hidden="1"/>
    </xf>
    <xf numFmtId="164" fontId="5" fillId="0" borderId="1" xfId="0" applyNumberFormat="1" applyFont="1" applyBorder="1" applyAlignment="1" applyProtection="1">
      <alignment horizontal="center" vertical="center"/>
      <protection locked="0" hidden="1"/>
    </xf>
    <xf numFmtId="0" fontId="5" fillId="0" borderId="1" xfId="0" applyFont="1" applyBorder="1" applyAlignment="1" applyProtection="1">
      <alignment horizontal="center" vertical="center"/>
      <protection locked="0" hidden="1"/>
    </xf>
    <xf numFmtId="0" fontId="0" fillId="0" borderId="1" xfId="0" applyBorder="1" applyAlignment="1" applyProtection="1">
      <alignment horizontal="center" vertical="center"/>
      <protection locked="0" hidden="1"/>
    </xf>
    <xf numFmtId="0" fontId="5" fillId="0" borderId="0" xfId="0" applyFont="1" applyAlignment="1" applyProtection="1">
      <alignment horizontal="center" vertical="center"/>
      <protection locked="0" hidden="1"/>
    </xf>
    <xf numFmtId="0" fontId="0" fillId="0" borderId="0" xfId="0" applyAlignment="1" applyProtection="1">
      <alignment horizontal="center" vertical="center"/>
      <protection locked="0" hidden="1"/>
    </xf>
  </cellXfs>
  <cellStyles count="2">
    <cellStyle name="Normal" xfId="0" builtinId="0"/>
    <cellStyle name="Titre" xfId="1"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114300</xdr:rowOff>
    </xdr:from>
    <xdr:to>
      <xdr:col>0</xdr:col>
      <xdr:colOff>917340</xdr:colOff>
      <xdr:row>1</xdr:row>
      <xdr:rowOff>440858</xdr:rowOff>
    </xdr:to>
    <xdr:pic>
      <xdr:nvPicPr>
        <xdr:cNvPr id="5" name="Image 4">
          <a:extLst>
            <a:ext uri="{FF2B5EF4-FFF2-40B4-BE49-F238E27FC236}">
              <a16:creationId xmlns:a16="http://schemas.microsoft.com/office/drawing/2014/main" id="{C4CD959E-B29D-4802-8B20-5EF0A38B4BAB}"/>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7150" y="295275"/>
          <a:ext cx="860190" cy="332273"/>
        </a:xfrm>
        <a:prstGeom prst="rect">
          <a:avLst/>
        </a:prstGeom>
      </xdr:spPr>
    </xdr:pic>
    <xdr:clientData/>
  </xdr:twoCellAnchor>
  <xdr:twoCellAnchor editAs="oneCell">
    <xdr:from>
      <xdr:col>0</xdr:col>
      <xdr:colOff>148591</xdr:colOff>
      <xdr:row>1</xdr:row>
      <xdr:rowOff>529592</xdr:rowOff>
    </xdr:from>
    <xdr:to>
      <xdr:col>0</xdr:col>
      <xdr:colOff>796591</xdr:colOff>
      <xdr:row>1</xdr:row>
      <xdr:rowOff>1200305</xdr:rowOff>
    </xdr:to>
    <xdr:pic>
      <xdr:nvPicPr>
        <xdr:cNvPr id="7" name="Image 6">
          <a:extLst>
            <a:ext uri="{FF2B5EF4-FFF2-40B4-BE49-F238E27FC236}">
              <a16:creationId xmlns:a16="http://schemas.microsoft.com/office/drawing/2014/main" id="{1C6E38E2-8ECC-4B2E-A2BB-8C8D414601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1" y="710567"/>
          <a:ext cx="648000" cy="67071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
  <sheetViews>
    <sheetView workbookViewId="0">
      <selection activeCell="D1" sqref="D1"/>
    </sheetView>
  </sheetViews>
  <sheetFormatPr baseColWidth="10" defaultColWidth="9.109375" defaultRowHeight="14.4" x14ac:dyDescent="0.3"/>
  <cols>
    <col min="1" max="1" width="12" style="1" bestFit="1" customWidth="1"/>
    <col min="2" max="2" width="14.44140625" style="1" bestFit="1" customWidth="1"/>
    <col min="3" max="3" width="24" style="1" bestFit="1" customWidth="1"/>
    <col min="4" max="4" width="40" style="1" bestFit="1" customWidth="1"/>
    <col min="5" max="5" width="12.88671875" style="1" bestFit="1" customWidth="1"/>
    <col min="6" max="6" width="14.33203125" style="1" customWidth="1"/>
  </cols>
  <sheetData>
    <row r="1" spans="1:6" x14ac:dyDescent="0.3">
      <c r="A1" s="50" t="s">
        <v>93</v>
      </c>
      <c r="B1" s="50" t="s">
        <v>94</v>
      </c>
      <c r="C1" s="51" t="s">
        <v>95</v>
      </c>
      <c r="D1" s="51" t="s">
        <v>96</v>
      </c>
      <c r="E1" s="52" t="s">
        <v>18</v>
      </c>
      <c r="F1" s="52" t="s">
        <v>31</v>
      </c>
    </row>
    <row r="2" spans="1:6" x14ac:dyDescent="0.3">
      <c r="A2" s="1" t="s">
        <v>97</v>
      </c>
      <c r="B2" s="1" t="s">
        <v>97</v>
      </c>
      <c r="C2" s="1" t="s">
        <v>97</v>
      </c>
      <c r="D2" s="1" t="s">
        <v>98</v>
      </c>
      <c r="E2" s="1" t="s">
        <v>99</v>
      </c>
      <c r="F2" s="1" t="s">
        <v>100</v>
      </c>
    </row>
    <row r="3" spans="1:6" x14ac:dyDescent="0.3">
      <c r="A3" s="1" t="s">
        <v>101</v>
      </c>
      <c r="B3" s="1" t="s">
        <v>101</v>
      </c>
      <c r="C3" s="1" t="s">
        <v>101</v>
      </c>
      <c r="D3" s="1" t="s">
        <v>102</v>
      </c>
      <c r="E3" s="1" t="s">
        <v>103</v>
      </c>
      <c r="F3" s="1" t="s">
        <v>104</v>
      </c>
    </row>
    <row r="4" spans="1:6" x14ac:dyDescent="0.3">
      <c r="D4" s="1" t="s">
        <v>105</v>
      </c>
      <c r="E4" s="1" t="s">
        <v>106</v>
      </c>
      <c r="F4" s="1" t="s">
        <v>107</v>
      </c>
    </row>
    <row r="5" spans="1:6" x14ac:dyDescent="0.3">
      <c r="E5" s="1" t="s">
        <v>108</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G66"/>
  <sheetViews>
    <sheetView topLeftCell="B1" zoomScaleNormal="100" zoomScalePageLayoutView="84" workbookViewId="0">
      <selection activeCell="F1" sqref="F1"/>
    </sheetView>
  </sheetViews>
  <sheetFormatPr baseColWidth="10" defaultColWidth="9.109375" defaultRowHeight="15.6" x14ac:dyDescent="0.3"/>
  <cols>
    <col min="1" max="1" width="29.44140625" style="8" customWidth="1"/>
    <col min="2" max="2" width="50.33203125" style="11" customWidth="1"/>
    <col min="3" max="3" width="4.5546875" style="11" customWidth="1"/>
    <col min="4" max="4" width="83.5546875" style="34" customWidth="1"/>
    <col min="5" max="5" width="4" style="8" customWidth="1"/>
    <col min="6" max="6" width="49.6640625" style="34" customWidth="1"/>
    <col min="7" max="7" width="9.109375" style="34" customWidth="1"/>
    <col min="8" max="8" width="9.109375" style="8" customWidth="1"/>
    <col min="9" max="16384" width="9.109375" style="8"/>
  </cols>
  <sheetData>
    <row r="1" spans="2:6" ht="33.75" customHeight="1" x14ac:dyDescent="0.3">
      <c r="B1" s="28" t="s">
        <v>0</v>
      </c>
      <c r="C1" s="7"/>
      <c r="F1" s="46"/>
    </row>
    <row r="2" spans="2:6" ht="66" customHeight="1" x14ac:dyDescent="0.3">
      <c r="B2" s="9" t="s">
        <v>1</v>
      </c>
      <c r="C2" s="10"/>
      <c r="D2" s="35" t="s">
        <v>2</v>
      </c>
      <c r="F2" s="47"/>
    </row>
    <row r="3" spans="2:6" ht="110.25" customHeight="1" x14ac:dyDescent="0.3">
      <c r="B3" s="53" t="s">
        <v>3</v>
      </c>
      <c r="C3" s="5"/>
      <c r="D3" s="36" t="s">
        <v>4</v>
      </c>
      <c r="F3" s="47"/>
    </row>
    <row r="4" spans="2:6" ht="205.5" customHeight="1" x14ac:dyDescent="0.3">
      <c r="B4" s="54"/>
      <c r="C4" s="6"/>
      <c r="D4" s="31" t="s">
        <v>5</v>
      </c>
      <c r="F4" s="47"/>
    </row>
    <row r="5" spans="2:6" ht="221.25" customHeight="1" x14ac:dyDescent="0.3">
      <c r="B5" s="4" t="s">
        <v>6</v>
      </c>
      <c r="C5" s="5"/>
      <c r="D5" s="31" t="s">
        <v>7</v>
      </c>
      <c r="F5" s="47"/>
    </row>
    <row r="6" spans="2:6" ht="268.5" customHeight="1" x14ac:dyDescent="0.3">
      <c r="B6" s="9"/>
      <c r="C6" s="25"/>
      <c r="D6" s="31" t="s">
        <v>8</v>
      </c>
      <c r="F6" s="47"/>
    </row>
    <row r="7" spans="2:6" ht="81.75" customHeight="1" x14ac:dyDescent="0.3">
      <c r="B7" s="29" t="s">
        <v>9</v>
      </c>
      <c r="C7" s="19"/>
      <c r="D7" s="37" t="s">
        <v>10</v>
      </c>
      <c r="F7" s="32" t="s">
        <v>11</v>
      </c>
    </row>
    <row r="8" spans="2:6" ht="39.75" customHeight="1" x14ac:dyDescent="0.3">
      <c r="B8" s="30"/>
      <c r="C8" s="31"/>
      <c r="D8" s="37"/>
      <c r="F8" s="48"/>
    </row>
    <row r="9" spans="2:6" ht="15" customHeight="1" x14ac:dyDescent="0.3">
      <c r="B9" s="23" t="s">
        <v>12</v>
      </c>
      <c r="C9" s="20"/>
      <c r="D9" s="31" t="s">
        <v>13</v>
      </c>
      <c r="F9" s="47"/>
    </row>
    <row r="10" spans="2:6" ht="15" customHeight="1" x14ac:dyDescent="0.3">
      <c r="B10" s="23" t="s">
        <v>14</v>
      </c>
      <c r="C10" s="21"/>
      <c r="D10" s="31" t="s">
        <v>15</v>
      </c>
      <c r="F10" s="47"/>
    </row>
    <row r="11" spans="2:6" ht="15" customHeight="1" x14ac:dyDescent="0.3">
      <c r="B11" s="23" t="s">
        <v>16</v>
      </c>
      <c r="C11" s="21"/>
      <c r="D11" s="31" t="s">
        <v>17</v>
      </c>
      <c r="F11" s="47"/>
    </row>
    <row r="12" spans="2:6" ht="15" customHeight="1" x14ac:dyDescent="0.3">
      <c r="B12" s="23" t="s">
        <v>18</v>
      </c>
      <c r="C12" s="21"/>
      <c r="D12" s="31" t="s">
        <v>19</v>
      </c>
      <c r="F12" s="47"/>
    </row>
    <row r="13" spans="2:6" ht="15" customHeight="1" x14ac:dyDescent="0.3">
      <c r="B13" s="23" t="s">
        <v>20</v>
      </c>
      <c r="C13" s="21"/>
      <c r="D13" s="31" t="s">
        <v>21</v>
      </c>
      <c r="F13" s="47"/>
    </row>
    <row r="14" spans="2:6" ht="15" customHeight="1" x14ac:dyDescent="0.3">
      <c r="B14" s="23" t="s">
        <v>22</v>
      </c>
      <c r="C14" s="21"/>
      <c r="D14" s="31" t="s">
        <v>23</v>
      </c>
      <c r="F14" s="47"/>
    </row>
    <row r="15" spans="2:6" ht="15" customHeight="1" x14ac:dyDescent="0.3">
      <c r="B15" s="23" t="s">
        <v>24</v>
      </c>
      <c r="C15" s="21"/>
      <c r="D15" s="31"/>
      <c r="F15" s="47"/>
    </row>
    <row r="16" spans="2:6" ht="47.25" customHeight="1" x14ac:dyDescent="0.3">
      <c r="B16" s="23" t="s">
        <v>25</v>
      </c>
      <c r="C16" s="21"/>
      <c r="D16" s="31" t="s">
        <v>26</v>
      </c>
      <c r="F16" s="47"/>
    </row>
    <row r="17" spans="2:6" ht="15" customHeight="1" x14ac:dyDescent="0.3">
      <c r="B17" s="23" t="s">
        <v>27</v>
      </c>
      <c r="C17" s="21"/>
      <c r="D17" s="31"/>
      <c r="F17" s="47"/>
    </row>
    <row r="18" spans="2:6" ht="44.25" customHeight="1" x14ac:dyDescent="0.3">
      <c r="B18" s="23" t="s">
        <v>28</v>
      </c>
      <c r="C18" s="22"/>
      <c r="D18" s="31" t="s">
        <v>29</v>
      </c>
      <c r="F18" s="47"/>
    </row>
    <row r="19" spans="2:6" ht="35.25" customHeight="1" x14ac:dyDescent="0.3">
      <c r="B19" s="23" t="s">
        <v>30</v>
      </c>
      <c r="C19" s="22"/>
      <c r="D19" s="31"/>
      <c r="F19" s="47"/>
    </row>
    <row r="20" spans="2:6" ht="48.75" customHeight="1" x14ac:dyDescent="0.3">
      <c r="B20" s="23" t="s">
        <v>31</v>
      </c>
      <c r="C20" s="22"/>
      <c r="D20" s="31" t="s">
        <v>32</v>
      </c>
      <c r="F20" s="47"/>
    </row>
    <row r="21" spans="2:6" ht="245.25" customHeight="1" x14ac:dyDescent="0.3">
      <c r="B21" s="24" t="s">
        <v>33</v>
      </c>
      <c r="C21" s="18"/>
      <c r="D21" s="38" t="s">
        <v>34</v>
      </c>
      <c r="F21" s="49"/>
    </row>
    <row r="22" spans="2:6" ht="15" customHeight="1" x14ac:dyDescent="0.3">
      <c r="B22" s="2"/>
      <c r="C22" s="7"/>
      <c r="D22" s="31"/>
    </row>
    <row r="23" spans="2:6" ht="15" customHeight="1" x14ac:dyDescent="0.3">
      <c r="B23" s="2"/>
      <c r="C23" s="7"/>
      <c r="D23" s="31"/>
    </row>
    <row r="24" spans="2:6" ht="16.5" customHeight="1" x14ac:dyDescent="0.3">
      <c r="B24" s="3"/>
    </row>
    <row r="25" spans="2:6" ht="16.5" customHeight="1" x14ac:dyDescent="0.3">
      <c r="B25" s="12" t="s">
        <v>35</v>
      </c>
      <c r="C25" s="13"/>
      <c r="D25" s="39"/>
    </row>
    <row r="26" spans="2:6" ht="15" customHeight="1" x14ac:dyDescent="0.3">
      <c r="B26" s="14" t="s">
        <v>36</v>
      </c>
      <c r="C26" s="14"/>
      <c r="D26" s="40" t="s">
        <v>37</v>
      </c>
    </row>
    <row r="27" spans="2:6" ht="15" customHeight="1" x14ac:dyDescent="0.3">
      <c r="B27" s="15" t="s">
        <v>38</v>
      </c>
      <c r="C27" s="15"/>
      <c r="D27" s="41" t="s">
        <v>39</v>
      </c>
    </row>
    <row r="28" spans="2:6" ht="15" customHeight="1" x14ac:dyDescent="0.3">
      <c r="B28" s="15" t="s">
        <v>38</v>
      </c>
      <c r="C28" s="15"/>
      <c r="D28" s="41" t="s">
        <v>40</v>
      </c>
    </row>
    <row r="29" spans="2:6" ht="15" customHeight="1" x14ac:dyDescent="0.3">
      <c r="B29" s="15" t="s">
        <v>38</v>
      </c>
      <c r="C29" s="15"/>
      <c r="D29" s="41" t="s">
        <v>41</v>
      </c>
    </row>
    <row r="30" spans="2:6" ht="15" customHeight="1" x14ac:dyDescent="0.3">
      <c r="B30" s="15" t="s">
        <v>38</v>
      </c>
      <c r="C30" s="15"/>
      <c r="D30" s="41" t="s">
        <v>42</v>
      </c>
    </row>
    <row r="31" spans="2:6" ht="15" customHeight="1" x14ac:dyDescent="0.3">
      <c r="B31" s="15" t="s">
        <v>38</v>
      </c>
      <c r="C31" s="15"/>
      <c r="D31" s="41" t="s">
        <v>43</v>
      </c>
    </row>
    <row r="32" spans="2:6" ht="15" customHeight="1" x14ac:dyDescent="0.3">
      <c r="B32" s="15" t="s">
        <v>38</v>
      </c>
      <c r="C32" s="15"/>
      <c r="D32" s="42" t="s">
        <v>44</v>
      </c>
    </row>
    <row r="33" spans="2:7" ht="15" customHeight="1" x14ac:dyDescent="0.3">
      <c r="B33" s="15" t="s">
        <v>45</v>
      </c>
      <c r="C33" s="15"/>
      <c r="D33" s="42" t="s">
        <v>46</v>
      </c>
    </row>
    <row r="34" spans="2:7" ht="15" customHeight="1" x14ac:dyDescent="0.3">
      <c r="B34" s="15" t="s">
        <v>45</v>
      </c>
      <c r="C34" s="15"/>
      <c r="D34" s="41" t="s">
        <v>47</v>
      </c>
    </row>
    <row r="35" spans="2:7" ht="15" customHeight="1" x14ac:dyDescent="0.3">
      <c r="B35" s="15" t="s">
        <v>45</v>
      </c>
      <c r="C35" s="15"/>
      <c r="D35" s="41" t="s">
        <v>48</v>
      </c>
    </row>
    <row r="36" spans="2:7" ht="15" customHeight="1" x14ac:dyDescent="0.3">
      <c r="B36" s="15" t="s">
        <v>45</v>
      </c>
      <c r="C36" s="15"/>
      <c r="D36" s="41" t="s">
        <v>49</v>
      </c>
    </row>
    <row r="37" spans="2:7" ht="15" customHeight="1" x14ac:dyDescent="0.3">
      <c r="B37" s="15" t="s">
        <v>45</v>
      </c>
      <c r="C37" s="15"/>
      <c r="D37" s="41" t="s">
        <v>50</v>
      </c>
    </row>
    <row r="38" spans="2:7" ht="15" customHeight="1" x14ac:dyDescent="0.3">
      <c r="B38" s="15" t="s">
        <v>45</v>
      </c>
      <c r="C38" s="15"/>
      <c r="D38" s="41" t="s">
        <v>51</v>
      </c>
    </row>
    <row r="39" spans="2:7" ht="15" customHeight="1" x14ac:dyDescent="0.3">
      <c r="B39" s="15" t="s">
        <v>45</v>
      </c>
      <c r="C39" s="15"/>
      <c r="D39" s="41" t="s">
        <v>52</v>
      </c>
    </row>
    <row r="40" spans="2:7" ht="15" customHeight="1" x14ac:dyDescent="0.3">
      <c r="B40" s="15" t="s">
        <v>45</v>
      </c>
      <c r="C40" s="15"/>
      <c r="D40" s="41" t="s">
        <v>53</v>
      </c>
    </row>
    <row r="41" spans="2:7" ht="15" customHeight="1" x14ac:dyDescent="0.3">
      <c r="B41" s="15" t="s">
        <v>45</v>
      </c>
      <c r="C41" s="15"/>
      <c r="D41" s="41" t="s">
        <v>54</v>
      </c>
    </row>
    <row r="42" spans="2:7" s="27" customFormat="1" ht="15" customHeight="1" x14ac:dyDescent="0.3">
      <c r="B42" s="26" t="s">
        <v>55</v>
      </c>
      <c r="C42" s="26"/>
      <c r="D42" s="43" t="s">
        <v>56</v>
      </c>
      <c r="F42" s="45"/>
      <c r="G42" s="45"/>
    </row>
    <row r="43" spans="2:7" ht="15" customHeight="1" x14ac:dyDescent="0.3">
      <c r="B43" s="15" t="s">
        <v>55</v>
      </c>
      <c r="C43" s="15"/>
      <c r="D43" s="41" t="s">
        <v>57</v>
      </c>
    </row>
    <row r="44" spans="2:7" ht="15" customHeight="1" x14ac:dyDescent="0.3">
      <c r="B44" s="15" t="s">
        <v>55</v>
      </c>
      <c r="C44" s="15"/>
      <c r="D44" s="41" t="s">
        <v>58</v>
      </c>
    </row>
    <row r="45" spans="2:7" ht="15" customHeight="1" x14ac:dyDescent="0.3">
      <c r="B45" s="15" t="s">
        <v>55</v>
      </c>
      <c r="C45" s="15"/>
      <c r="D45" s="42" t="s">
        <v>59</v>
      </c>
    </row>
    <row r="46" spans="2:7" ht="15" customHeight="1" x14ac:dyDescent="0.3">
      <c r="B46" s="15" t="s">
        <v>55</v>
      </c>
      <c r="C46" s="15"/>
      <c r="D46" s="41" t="s">
        <v>60</v>
      </c>
    </row>
    <row r="47" spans="2:7" ht="15" customHeight="1" x14ac:dyDescent="0.3">
      <c r="B47" s="15" t="s">
        <v>55</v>
      </c>
      <c r="C47" s="15"/>
      <c r="D47" s="41" t="s">
        <v>61</v>
      </c>
    </row>
    <row r="48" spans="2:7" ht="15" customHeight="1" x14ac:dyDescent="0.3">
      <c r="B48" s="15" t="s">
        <v>55</v>
      </c>
      <c r="C48" s="15"/>
      <c r="D48" s="41" t="s">
        <v>62</v>
      </c>
    </row>
    <row r="50" spans="2:4" ht="15" customHeight="1" x14ac:dyDescent="0.3">
      <c r="B50" s="16" t="s">
        <v>63</v>
      </c>
      <c r="C50" s="16"/>
      <c r="D50" s="39"/>
    </row>
    <row r="51" spans="2:4" ht="15" customHeight="1" x14ac:dyDescent="0.3">
      <c r="B51" s="17" t="s">
        <v>64</v>
      </c>
      <c r="C51" s="33"/>
      <c r="D51" s="44" t="s">
        <v>65</v>
      </c>
    </row>
    <row r="52" spans="2:4" ht="15" customHeight="1" x14ac:dyDescent="0.3">
      <c r="B52" s="17" t="s">
        <v>66</v>
      </c>
      <c r="C52" s="33"/>
      <c r="D52" s="44" t="s">
        <v>67</v>
      </c>
    </row>
    <row r="53" spans="2:4" ht="15" customHeight="1" x14ac:dyDescent="0.3">
      <c r="B53" s="17" t="s">
        <v>68</v>
      </c>
      <c r="C53" s="33"/>
      <c r="D53" s="44" t="s">
        <v>69</v>
      </c>
    </row>
    <row r="54" spans="2:4" ht="15" customHeight="1" x14ac:dyDescent="0.3">
      <c r="B54" s="17" t="s">
        <v>70</v>
      </c>
      <c r="C54" s="33"/>
      <c r="D54" s="44" t="s">
        <v>71</v>
      </c>
    </row>
    <row r="55" spans="2:4" ht="15" customHeight="1" x14ac:dyDescent="0.3">
      <c r="B55" s="17" t="s">
        <v>72</v>
      </c>
      <c r="C55" s="33"/>
      <c r="D55" s="44" t="s">
        <v>73</v>
      </c>
    </row>
    <row r="56" spans="2:4" ht="15" customHeight="1" x14ac:dyDescent="0.3">
      <c r="B56" s="17" t="s">
        <v>74</v>
      </c>
      <c r="C56" s="33"/>
      <c r="D56" s="44" t="s">
        <v>75</v>
      </c>
    </row>
    <row r="57" spans="2:4" ht="15" customHeight="1" x14ac:dyDescent="0.3">
      <c r="B57" s="17" t="s">
        <v>76</v>
      </c>
      <c r="C57" s="33"/>
      <c r="D57" s="44" t="s">
        <v>77</v>
      </c>
    </row>
    <row r="58" spans="2:4" ht="15" customHeight="1" x14ac:dyDescent="0.3">
      <c r="B58" s="17" t="s">
        <v>78</v>
      </c>
      <c r="C58" s="33"/>
      <c r="D58" s="44" t="s">
        <v>79</v>
      </c>
    </row>
    <row r="59" spans="2:4" ht="15" customHeight="1" x14ac:dyDescent="0.3">
      <c r="B59" s="17" t="s">
        <v>80</v>
      </c>
      <c r="C59" s="33"/>
      <c r="D59" s="44" t="s">
        <v>81</v>
      </c>
    </row>
    <row r="60" spans="2:4" ht="15" customHeight="1" x14ac:dyDescent="0.3">
      <c r="B60" s="17" t="s">
        <v>82</v>
      </c>
      <c r="C60" s="33"/>
      <c r="D60" s="44" t="s">
        <v>83</v>
      </c>
    </row>
    <row r="61" spans="2:4" ht="15" customHeight="1" x14ac:dyDescent="0.3">
      <c r="B61" s="17" t="s">
        <v>84</v>
      </c>
      <c r="C61" s="33"/>
      <c r="D61" s="44" t="s">
        <v>85</v>
      </c>
    </row>
    <row r="62" spans="2:4" ht="15" customHeight="1" x14ac:dyDescent="0.3">
      <c r="B62" s="17" t="s">
        <v>86</v>
      </c>
      <c r="C62" s="33"/>
      <c r="D62" s="44" t="s">
        <v>87</v>
      </c>
    </row>
    <row r="63" spans="2:4" ht="15" customHeight="1" x14ac:dyDescent="0.3">
      <c r="B63" s="17" t="s">
        <v>88</v>
      </c>
      <c r="C63" s="33"/>
      <c r="D63" s="44" t="s">
        <v>89</v>
      </c>
    </row>
    <row r="64" spans="2:4" ht="15" customHeight="1" x14ac:dyDescent="0.3">
      <c r="B64" s="11" t="s">
        <v>90</v>
      </c>
    </row>
    <row r="65" spans="2:2" ht="15" customHeight="1" x14ac:dyDescent="0.3">
      <c r="B65" s="11" t="s">
        <v>91</v>
      </c>
    </row>
    <row r="66" spans="2:2" ht="15" customHeight="1" x14ac:dyDescent="0.3">
      <c r="B66" s="11" t="s">
        <v>92</v>
      </c>
    </row>
  </sheetData>
  <mergeCells count="1">
    <mergeCell ref="B3:B4"/>
  </mergeCells>
  <pageMargins left="0.7" right="0.7" top="0.75" bottom="0.75" header="0.3" footer="0.3"/>
  <pageSetup scale="65" fitToHeight="0" orientation="portrait" verticalDpi="1200"/>
  <headerFooter>
    <oddFooter>&amp;LLast Updated: &amp;D &amp;T&amp;Rversion: v3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E359"/>
  <sheetViews>
    <sheetView tabSelected="1" zoomScaleNormal="100" workbookViewId="0">
      <pane ySplit="3" topLeftCell="A4" activePane="bottomLeft" state="frozen"/>
      <selection pane="bottomLeft" activeCell="B2" sqref="B2"/>
    </sheetView>
  </sheetViews>
  <sheetFormatPr baseColWidth="10" defaultColWidth="9.109375" defaultRowHeight="14.4" x14ac:dyDescent="0.3"/>
  <cols>
    <col min="1" max="1" width="14.77734375" style="70" customWidth="1"/>
    <col min="2" max="2" width="11.77734375" style="71" customWidth="1"/>
    <col min="3" max="3" width="6.5546875" style="71" bestFit="1" customWidth="1"/>
    <col min="4" max="4" width="11.77734375" style="70" customWidth="1"/>
    <col min="5" max="5" width="5.6640625" style="71" bestFit="1" customWidth="1"/>
    <col min="6" max="6" width="11.77734375" style="70" customWidth="1"/>
    <col min="7" max="7" width="5.6640625" style="70" bestFit="1" customWidth="1"/>
    <col min="8" max="8" width="11.77734375" style="70" customWidth="1"/>
    <col min="9" max="9" width="5.6640625" style="70" bestFit="1" customWidth="1"/>
    <col min="10" max="10" width="11.77734375" style="70" customWidth="1"/>
    <col min="11" max="11" width="5.6640625" style="70" bestFit="1" customWidth="1"/>
    <col min="12" max="12" width="11.77734375" style="70" customWidth="1"/>
    <col min="13" max="13" width="5.6640625" style="70" bestFit="1" customWidth="1"/>
    <col min="14" max="14" width="11.77734375" style="70" customWidth="1"/>
    <col min="15" max="15" width="5.6640625" style="70" bestFit="1" customWidth="1"/>
    <col min="16" max="16" width="11.77734375" style="70" customWidth="1"/>
    <col min="17" max="17" width="5.6640625" style="70" bestFit="1" customWidth="1"/>
    <col min="18" max="18" width="11.77734375" style="70" customWidth="1"/>
    <col min="19" max="19" width="5.6640625" style="70" bestFit="1" customWidth="1"/>
    <col min="20" max="20" width="11.77734375" style="70" customWidth="1"/>
    <col min="21" max="21" width="5.6640625" style="70" bestFit="1" customWidth="1"/>
    <col min="22" max="22" width="11.77734375" style="70" customWidth="1"/>
    <col min="23" max="23" width="5.6640625" style="70" bestFit="1" customWidth="1"/>
    <col min="24" max="24" width="11.77734375" style="70" customWidth="1"/>
    <col min="25" max="25" width="5.6640625" style="70" bestFit="1" customWidth="1"/>
    <col min="26" max="57" width="11.77734375" style="70" customWidth="1"/>
    <col min="58" max="16384" width="9.109375" style="60"/>
  </cols>
  <sheetData>
    <row r="1" spans="1:57" s="56" customFormat="1" x14ac:dyDescent="0.3">
      <c r="A1" s="55"/>
      <c r="B1" s="55" t="s">
        <v>109</v>
      </c>
      <c r="C1" s="55"/>
      <c r="D1" s="55" t="s">
        <v>110</v>
      </c>
      <c r="E1" s="55"/>
      <c r="F1" s="55" t="s">
        <v>111</v>
      </c>
      <c r="G1" s="55"/>
      <c r="H1" s="55" t="s">
        <v>112</v>
      </c>
      <c r="I1" s="55"/>
      <c r="J1" s="55" t="s">
        <v>113</v>
      </c>
      <c r="K1" s="55"/>
      <c r="L1" s="55" t="s">
        <v>114</v>
      </c>
      <c r="M1" s="55"/>
      <c r="N1" s="55" t="s">
        <v>115</v>
      </c>
      <c r="O1" s="55"/>
      <c r="P1" s="55" t="s">
        <v>116</v>
      </c>
      <c r="Q1" s="55"/>
      <c r="R1" s="55" t="s">
        <v>117</v>
      </c>
      <c r="S1" s="55"/>
      <c r="T1" s="55" t="s">
        <v>118</v>
      </c>
      <c r="U1" s="55"/>
      <c r="V1" s="55" t="s">
        <v>119</v>
      </c>
      <c r="W1" s="55"/>
      <c r="X1" s="55" t="s">
        <v>120</v>
      </c>
      <c r="Y1" s="55"/>
      <c r="Z1" s="55" t="s">
        <v>121</v>
      </c>
      <c r="AA1" s="55" t="s">
        <v>122</v>
      </c>
      <c r="AB1" s="55" t="s">
        <v>123</v>
      </c>
      <c r="AC1" s="55" t="s">
        <v>124</v>
      </c>
      <c r="AD1" s="55" t="s">
        <v>125</v>
      </c>
      <c r="AE1" s="55" t="s">
        <v>126</v>
      </c>
      <c r="AF1" s="55" t="s">
        <v>127</v>
      </c>
      <c r="AG1" s="55" t="s">
        <v>128</v>
      </c>
      <c r="AH1" s="55" t="s">
        <v>129</v>
      </c>
      <c r="AI1" s="55" t="s">
        <v>130</v>
      </c>
      <c r="AJ1" s="55" t="s">
        <v>131</v>
      </c>
      <c r="AK1" s="55" t="s">
        <v>132</v>
      </c>
      <c r="AL1" s="55" t="s">
        <v>133</v>
      </c>
      <c r="AM1" s="55" t="s">
        <v>134</v>
      </c>
      <c r="AN1" s="55" t="s">
        <v>135</v>
      </c>
      <c r="AO1" s="55" t="s">
        <v>136</v>
      </c>
      <c r="AP1" s="55" t="s">
        <v>137</v>
      </c>
      <c r="AQ1" s="55" t="s">
        <v>138</v>
      </c>
      <c r="AR1" s="55" t="s">
        <v>139</v>
      </c>
      <c r="AS1" s="55" t="s">
        <v>140</v>
      </c>
      <c r="AT1" s="55" t="s">
        <v>141</v>
      </c>
      <c r="AU1" s="55" t="s">
        <v>142</v>
      </c>
      <c r="AV1" s="55" t="s">
        <v>143</v>
      </c>
      <c r="AW1" s="55" t="s">
        <v>144</v>
      </c>
      <c r="AX1" s="55" t="s">
        <v>145</v>
      </c>
      <c r="AY1" s="55" t="s">
        <v>146</v>
      </c>
      <c r="AZ1" s="55" t="s">
        <v>147</v>
      </c>
      <c r="BA1" s="55" t="s">
        <v>148</v>
      </c>
      <c r="BB1" s="55" t="s">
        <v>149</v>
      </c>
      <c r="BC1" s="55" t="s">
        <v>150</v>
      </c>
      <c r="BD1" s="55" t="s">
        <v>151</v>
      </c>
      <c r="BE1" s="55" t="s">
        <v>152</v>
      </c>
    </row>
    <row r="2" spans="1:57" ht="100.8" x14ac:dyDescent="0.3">
      <c r="A2" s="57"/>
      <c r="B2" s="58" t="s">
        <v>153</v>
      </c>
      <c r="C2" s="59" t="s">
        <v>235</v>
      </c>
      <c r="D2" s="58" t="s">
        <v>154</v>
      </c>
      <c r="E2" s="59" t="s">
        <v>235</v>
      </c>
      <c r="F2" s="58" t="s">
        <v>155</v>
      </c>
      <c r="G2" s="59" t="s">
        <v>235</v>
      </c>
      <c r="H2" s="58" t="s">
        <v>156</v>
      </c>
      <c r="I2" s="59" t="s">
        <v>235</v>
      </c>
      <c r="J2" s="58" t="s">
        <v>157</v>
      </c>
      <c r="K2" s="59" t="s">
        <v>235</v>
      </c>
      <c r="L2" s="58" t="s">
        <v>158</v>
      </c>
      <c r="M2" s="59" t="s">
        <v>235</v>
      </c>
      <c r="N2" s="58" t="s">
        <v>159</v>
      </c>
      <c r="O2" s="59" t="s">
        <v>235</v>
      </c>
      <c r="P2" s="58" t="s">
        <v>160</v>
      </c>
      <c r="Q2" s="59" t="s">
        <v>235</v>
      </c>
      <c r="R2" s="58" t="s">
        <v>161</v>
      </c>
      <c r="S2" s="59" t="s">
        <v>235</v>
      </c>
      <c r="T2" s="58" t="s">
        <v>162</v>
      </c>
      <c r="U2" s="59" t="s">
        <v>235</v>
      </c>
      <c r="V2" s="58" t="s">
        <v>163</v>
      </c>
      <c r="W2" s="59" t="s">
        <v>235</v>
      </c>
      <c r="X2" s="58" t="s">
        <v>164</v>
      </c>
      <c r="Y2" s="59" t="s">
        <v>235</v>
      </c>
      <c r="Z2" s="58" t="s">
        <v>165</v>
      </c>
      <c r="AA2" s="58" t="s">
        <v>166</v>
      </c>
      <c r="AB2" s="58" t="s">
        <v>167</v>
      </c>
      <c r="AC2" s="58" t="s">
        <v>168</v>
      </c>
      <c r="AD2" s="58" t="s">
        <v>169</v>
      </c>
      <c r="AE2" s="58" t="s">
        <v>170</v>
      </c>
      <c r="AF2" s="58" t="s">
        <v>171</v>
      </c>
      <c r="AG2" s="58" t="s">
        <v>172</v>
      </c>
      <c r="AH2" s="58" t="s">
        <v>173</v>
      </c>
      <c r="AI2" s="58" t="s">
        <v>174</v>
      </c>
      <c r="AJ2" s="58" t="s">
        <v>175</v>
      </c>
      <c r="AK2" s="58" t="s">
        <v>176</v>
      </c>
      <c r="AL2" s="58" t="s">
        <v>177</v>
      </c>
      <c r="AM2" s="58" t="s">
        <v>178</v>
      </c>
      <c r="AN2" s="58" t="s">
        <v>179</v>
      </c>
      <c r="AO2" s="58" t="s">
        <v>180</v>
      </c>
      <c r="AP2" s="58" t="s">
        <v>181</v>
      </c>
      <c r="AQ2" s="58" t="s">
        <v>182</v>
      </c>
      <c r="AR2" s="58" t="s">
        <v>183</v>
      </c>
      <c r="AS2" s="58" t="s">
        <v>184</v>
      </c>
      <c r="AT2" s="58" t="s">
        <v>185</v>
      </c>
      <c r="AU2" s="58" t="s">
        <v>186</v>
      </c>
      <c r="AV2" s="58" t="s">
        <v>187</v>
      </c>
      <c r="AW2" s="58" t="s">
        <v>188</v>
      </c>
      <c r="AX2" s="58" t="s">
        <v>189</v>
      </c>
      <c r="AY2" s="58" t="s">
        <v>190</v>
      </c>
      <c r="AZ2" s="58" t="s">
        <v>191</v>
      </c>
      <c r="BA2" s="58" t="s">
        <v>192</v>
      </c>
      <c r="BB2" s="58" t="s">
        <v>193</v>
      </c>
      <c r="BC2" s="58" t="s">
        <v>194</v>
      </c>
      <c r="BD2" s="58" t="s">
        <v>195</v>
      </c>
      <c r="BE2" s="58" t="s">
        <v>196</v>
      </c>
    </row>
    <row r="3" spans="1:57" s="64" customFormat="1" x14ac:dyDescent="0.3">
      <c r="A3" s="61" t="s">
        <v>234</v>
      </c>
      <c r="B3" s="62">
        <v>1</v>
      </c>
      <c r="C3" s="63"/>
      <c r="D3" s="62">
        <v>2</v>
      </c>
      <c r="E3" s="63"/>
      <c r="F3" s="62">
        <v>3</v>
      </c>
      <c r="G3" s="62"/>
      <c r="H3" s="62">
        <v>4</v>
      </c>
      <c r="I3" s="62"/>
      <c r="J3" s="62">
        <v>5</v>
      </c>
      <c r="K3" s="62"/>
      <c r="L3" s="62">
        <v>6</v>
      </c>
      <c r="M3" s="62"/>
      <c r="N3" s="55" t="s">
        <v>58</v>
      </c>
      <c r="O3" s="55"/>
      <c r="P3" s="55" t="s">
        <v>197</v>
      </c>
      <c r="Q3" s="55"/>
      <c r="R3" s="55" t="s">
        <v>198</v>
      </c>
      <c r="S3" s="55"/>
      <c r="T3" s="55" t="s">
        <v>199</v>
      </c>
      <c r="U3" s="55"/>
      <c r="V3" s="55" t="s">
        <v>200</v>
      </c>
      <c r="W3" s="55"/>
      <c r="X3" s="55" t="s">
        <v>201</v>
      </c>
      <c r="Y3" s="55"/>
      <c r="Z3" s="55" t="s">
        <v>202</v>
      </c>
      <c r="AA3" s="55" t="s">
        <v>203</v>
      </c>
      <c r="AB3" s="55" t="s">
        <v>204</v>
      </c>
      <c r="AC3" s="55" t="s">
        <v>205</v>
      </c>
      <c r="AD3" s="55" t="s">
        <v>206</v>
      </c>
      <c r="AE3" s="55" t="s">
        <v>207</v>
      </c>
      <c r="AF3" s="55" t="s">
        <v>208</v>
      </c>
      <c r="AG3" s="55" t="s">
        <v>209</v>
      </c>
      <c r="AH3" s="55" t="s">
        <v>210</v>
      </c>
      <c r="AI3" s="55" t="s">
        <v>211</v>
      </c>
      <c r="AJ3" s="55" t="s">
        <v>212</v>
      </c>
      <c r="AK3" s="55" t="s">
        <v>213</v>
      </c>
      <c r="AL3" s="55" t="s">
        <v>214</v>
      </c>
      <c r="AM3" s="55" t="s">
        <v>215</v>
      </c>
      <c r="AN3" s="55" t="s">
        <v>216</v>
      </c>
      <c r="AO3" s="55" t="s">
        <v>217</v>
      </c>
      <c r="AP3" s="55" t="s">
        <v>218</v>
      </c>
      <c r="AQ3" s="55" t="s">
        <v>219</v>
      </c>
      <c r="AR3" s="55" t="s">
        <v>220</v>
      </c>
      <c r="AS3" s="55" t="s">
        <v>221</v>
      </c>
      <c r="AT3" s="55" t="s">
        <v>222</v>
      </c>
      <c r="AU3" s="55" t="s">
        <v>223</v>
      </c>
      <c r="AV3" s="55" t="s">
        <v>224</v>
      </c>
      <c r="AW3" s="55" t="s">
        <v>225</v>
      </c>
      <c r="AX3" s="55" t="s">
        <v>226</v>
      </c>
      <c r="AY3" s="55" t="s">
        <v>227</v>
      </c>
      <c r="AZ3" s="55" t="s">
        <v>228</v>
      </c>
      <c r="BA3" s="55" t="s">
        <v>229</v>
      </c>
      <c r="BB3" s="55" t="s">
        <v>230</v>
      </c>
      <c r="BC3" s="55" t="s">
        <v>231</v>
      </c>
      <c r="BD3" s="55" t="s">
        <v>232</v>
      </c>
      <c r="BE3" s="55" t="s">
        <v>233</v>
      </c>
    </row>
    <row r="4" spans="1:57" x14ac:dyDescent="0.3">
      <c r="A4" s="62">
        <v>1</v>
      </c>
      <c r="B4" s="65">
        <v>470.4</v>
      </c>
      <c r="C4" s="66">
        <f>IF(B4="","",((B4-306)/8))</f>
        <v>20.549999999999997</v>
      </c>
      <c r="D4" s="65">
        <v>470.77499999999998</v>
      </c>
      <c r="E4" s="66">
        <f>IF(D4="","",((D4-306)/8))</f>
        <v>20.596874999999997</v>
      </c>
      <c r="F4" s="65">
        <v>470.6</v>
      </c>
      <c r="G4" s="66">
        <f>IF(F4="","",((F4-306)/8))</f>
        <v>20.575000000000003</v>
      </c>
      <c r="H4" s="65">
        <v>470.4</v>
      </c>
      <c r="I4" s="66">
        <f>IF(H4="","",((H4-306)/8))</f>
        <v>20.549999999999997</v>
      </c>
      <c r="J4" s="65">
        <v>470.52499999999998</v>
      </c>
      <c r="K4" s="66">
        <f>IF(J4="","",((J4-306)/8))</f>
        <v>20.565624999999997</v>
      </c>
      <c r="L4" s="65">
        <v>470.32499999999999</v>
      </c>
      <c r="M4" s="66">
        <f t="shared" ref="M4:O67" si="0">IF(L4="","",((L4-306)/8))</f>
        <v>20.540624999999999</v>
      </c>
      <c r="N4" s="67">
        <v>606.5</v>
      </c>
      <c r="O4" s="66">
        <f t="shared" si="0"/>
        <v>37.5625</v>
      </c>
      <c r="P4" s="67">
        <v>518.29999999999995</v>
      </c>
      <c r="Q4" s="66">
        <f t="shared" ref="Q4:S19" si="1">IF(P4="","",((P4-306)/8))</f>
        <v>26.537499999999994</v>
      </c>
      <c r="R4" s="67">
        <v>518.125</v>
      </c>
      <c r="S4" s="66">
        <f t="shared" si="1"/>
        <v>26.515625</v>
      </c>
      <c r="T4" s="67">
        <v>518.22500000000002</v>
      </c>
      <c r="U4" s="66">
        <f t="shared" ref="U4:W19" si="2">IF(T4="","",((T4-306)/8))</f>
        <v>26.528125000000003</v>
      </c>
      <c r="V4" s="67">
        <v>470.92500000000001</v>
      </c>
      <c r="W4" s="66">
        <f t="shared" si="2"/>
        <v>20.615625000000001</v>
      </c>
      <c r="X4" s="67">
        <v>470.22500000000002</v>
      </c>
      <c r="Y4" s="66">
        <f t="shared" ref="Y4" si="3">IF(X4="","",((X4-306)/8))</f>
        <v>20.528125000000003</v>
      </c>
      <c r="Z4" s="67">
        <v>471.47500000000002</v>
      </c>
      <c r="AA4" s="67">
        <v>471.05</v>
      </c>
      <c r="AB4" s="67">
        <v>471.45</v>
      </c>
      <c r="AC4" s="67">
        <v>471.15</v>
      </c>
      <c r="AD4" s="67">
        <v>471.1</v>
      </c>
      <c r="AE4" s="67">
        <v>477.05</v>
      </c>
      <c r="AF4" s="67">
        <v>483.02499999999998</v>
      </c>
      <c r="AG4" s="67">
        <v>489.02499999999998</v>
      </c>
      <c r="AH4" s="67">
        <v>495.15</v>
      </c>
      <c r="AI4" s="67">
        <v>501.05</v>
      </c>
      <c r="AJ4" s="67">
        <v>507.02499999999998</v>
      </c>
      <c r="AK4" s="67">
        <v>513.02499999999998</v>
      </c>
      <c r="AL4" s="67">
        <v>519.02499999999998</v>
      </c>
      <c r="AM4" s="67">
        <v>525.02499999999998</v>
      </c>
      <c r="AN4" s="67">
        <v>531.07500000000005</v>
      </c>
      <c r="AO4" s="67">
        <v>537.07500000000005</v>
      </c>
      <c r="AP4" s="67">
        <v>543.07500000000005</v>
      </c>
      <c r="AQ4" s="67">
        <v>549.1</v>
      </c>
      <c r="AR4" s="67">
        <v>555.04999999999995</v>
      </c>
      <c r="AS4" s="67">
        <v>561.02499999999998</v>
      </c>
      <c r="AT4" s="67">
        <v>567.04999999999995</v>
      </c>
      <c r="AU4" s="67">
        <v>573.20000000000005</v>
      </c>
      <c r="AV4" s="67">
        <v>579.02499999999998</v>
      </c>
      <c r="AW4" s="67">
        <v>585.04999999999995</v>
      </c>
      <c r="AX4" s="67">
        <v>591.07500000000005</v>
      </c>
      <c r="AY4" s="67">
        <v>597.125</v>
      </c>
      <c r="AZ4" s="67">
        <v>603.1</v>
      </c>
      <c r="BA4" s="67">
        <v>609.02499999999998</v>
      </c>
      <c r="BB4" s="67">
        <v>615.15</v>
      </c>
      <c r="BC4" s="67">
        <v>621.04999999999995</v>
      </c>
      <c r="BD4" s="67">
        <v>627.02499999999998</v>
      </c>
      <c r="BE4" s="67">
        <v>633.02499999999998</v>
      </c>
    </row>
    <row r="5" spans="1:57" x14ac:dyDescent="0.3">
      <c r="A5" s="62">
        <v>2</v>
      </c>
      <c r="B5" s="65">
        <v>470.95</v>
      </c>
      <c r="C5" s="66">
        <f>IF(B5="","",((B5-306)/8))</f>
        <v>20.618749999999999</v>
      </c>
      <c r="D5" s="65">
        <v>471.65</v>
      </c>
      <c r="E5" s="66">
        <f t="shared" ref="E5:E68" si="4">IF(D5="","",((D5-306)/8))</f>
        <v>20.706249999999997</v>
      </c>
      <c r="F5" s="65">
        <v>471.17500000000001</v>
      </c>
      <c r="G5" s="66">
        <f t="shared" ref="G5:G68" si="5">IF(F5="","",((F5-306)/8))</f>
        <v>20.646875000000001</v>
      </c>
      <c r="H5" s="65">
        <v>471.625</v>
      </c>
      <c r="I5" s="66">
        <f t="shared" ref="I5:I68" si="6">IF(H5="","",((H5-306)/8))</f>
        <v>20.703125</v>
      </c>
      <c r="J5" s="65">
        <v>470.875</v>
      </c>
      <c r="K5" s="66">
        <f t="shared" ref="K5:K68" si="7">IF(J5="","",((J5-306)/8))</f>
        <v>20.609375</v>
      </c>
      <c r="L5" s="65">
        <v>471.42500000000001</v>
      </c>
      <c r="M5" s="66">
        <f t="shared" si="0"/>
        <v>20.678125000000001</v>
      </c>
      <c r="N5" s="67">
        <v>606.85</v>
      </c>
      <c r="O5" s="66">
        <f t="shared" si="0"/>
        <v>37.606250000000003</v>
      </c>
      <c r="P5" s="67">
        <v>518.65</v>
      </c>
      <c r="Q5" s="66">
        <f t="shared" ref="Q5" si="8">IF(P5="","",((P5-306)/8))</f>
        <v>26.581249999999997</v>
      </c>
      <c r="R5" s="67">
        <v>518.54999999999995</v>
      </c>
      <c r="S5" s="66">
        <f t="shared" si="1"/>
        <v>26.568749999999994</v>
      </c>
      <c r="T5" s="67">
        <v>518.92499999999995</v>
      </c>
      <c r="U5" s="66">
        <f t="shared" ref="U5" si="9">IF(T5="","",((T5-306)/8))</f>
        <v>26.615624999999994</v>
      </c>
      <c r="V5" s="67">
        <v>471.27499999999998</v>
      </c>
      <c r="W5" s="66">
        <f t="shared" si="2"/>
        <v>20.659374999999997</v>
      </c>
      <c r="X5" s="67">
        <v>471.07499999999999</v>
      </c>
      <c r="Y5" s="66">
        <f t="shared" ref="Y5" si="10">IF(X5="","",((X5-306)/8))</f>
        <v>20.634374999999999</v>
      </c>
      <c r="Z5" s="67">
        <v>471.97500000000002</v>
      </c>
      <c r="AA5" s="67">
        <v>471.55</v>
      </c>
      <c r="AB5" s="67">
        <v>472.2</v>
      </c>
      <c r="AC5" s="67">
        <v>472.85</v>
      </c>
      <c r="AD5" s="67">
        <v>471.45</v>
      </c>
      <c r="AE5" s="67">
        <v>477.4</v>
      </c>
      <c r="AF5" s="67">
        <v>483.4</v>
      </c>
      <c r="AG5" s="67">
        <v>489.45</v>
      </c>
      <c r="AH5" s="67">
        <v>495.5</v>
      </c>
      <c r="AI5" s="67">
        <v>501.4</v>
      </c>
      <c r="AJ5" s="67">
        <v>507.375</v>
      </c>
      <c r="AK5" s="67">
        <v>513.45000000000005</v>
      </c>
      <c r="AL5" s="67">
        <v>519.375</v>
      </c>
      <c r="AM5" s="67">
        <v>525.375</v>
      </c>
      <c r="AN5" s="67">
        <v>531.42499999999995</v>
      </c>
      <c r="AO5" s="67">
        <v>537.42499999999995</v>
      </c>
      <c r="AP5" s="67">
        <v>543.42499999999995</v>
      </c>
      <c r="AQ5" s="67">
        <v>549.6</v>
      </c>
      <c r="AR5" s="67">
        <v>555.42499999999995</v>
      </c>
      <c r="AS5" s="67">
        <v>561.4</v>
      </c>
      <c r="AT5" s="67">
        <v>567.54999999999995</v>
      </c>
      <c r="AU5" s="67">
        <v>573.625</v>
      </c>
      <c r="AV5" s="67">
        <v>579.42499999999995</v>
      </c>
      <c r="AW5" s="67">
        <v>585.4</v>
      </c>
      <c r="AX5" s="67">
        <v>591.45000000000005</v>
      </c>
      <c r="AY5" s="67">
        <v>597.54999999999995</v>
      </c>
      <c r="AZ5" s="67">
        <v>603.45000000000005</v>
      </c>
      <c r="BA5" s="67">
        <v>609.375</v>
      </c>
      <c r="BB5" s="67">
        <v>615.57500000000005</v>
      </c>
      <c r="BC5" s="67">
        <v>621.4</v>
      </c>
      <c r="BD5" s="67">
        <v>627.4</v>
      </c>
      <c r="BE5" s="67">
        <v>633.375</v>
      </c>
    </row>
    <row r="6" spans="1:57" x14ac:dyDescent="0.3">
      <c r="A6" s="62">
        <v>3</v>
      </c>
      <c r="B6" s="65">
        <v>471.82499999999999</v>
      </c>
      <c r="C6" s="66">
        <f t="shared" ref="C6:C69" si="11">IF(B6="","",((B6-306)/8))</f>
        <v>20.728124999999999</v>
      </c>
      <c r="D6" s="65">
        <v>472.32499999999999</v>
      </c>
      <c r="E6" s="66">
        <f t="shared" si="4"/>
        <v>20.790624999999999</v>
      </c>
      <c r="F6" s="65">
        <v>471.52499999999998</v>
      </c>
      <c r="G6" s="66">
        <f t="shared" si="5"/>
        <v>20.690624999999997</v>
      </c>
      <c r="H6" s="65">
        <v>472.25</v>
      </c>
      <c r="I6" s="66">
        <f t="shared" si="6"/>
        <v>20.78125</v>
      </c>
      <c r="J6" s="65">
        <v>471.47500000000002</v>
      </c>
      <c r="K6" s="66">
        <f t="shared" si="7"/>
        <v>20.684375000000003</v>
      </c>
      <c r="L6" s="65">
        <v>472.375</v>
      </c>
      <c r="M6" s="66">
        <f t="shared" si="0"/>
        <v>20.796875</v>
      </c>
      <c r="N6" s="67">
        <v>607.29999999999995</v>
      </c>
      <c r="O6" s="66">
        <f t="shared" si="0"/>
        <v>37.662499999999994</v>
      </c>
      <c r="P6" s="67">
        <v>519.04999999999995</v>
      </c>
      <c r="Q6" s="66">
        <f t="shared" ref="Q6" si="12">IF(P6="","",((P6-306)/8))</f>
        <v>26.631249999999994</v>
      </c>
      <c r="R6" s="67">
        <v>519.17499999999995</v>
      </c>
      <c r="S6" s="66">
        <f t="shared" si="1"/>
        <v>26.646874999999994</v>
      </c>
      <c r="T6" s="67">
        <v>519.85</v>
      </c>
      <c r="U6" s="66">
        <f t="shared" ref="U6" si="13">IF(T6="","",((T6-306)/8))</f>
        <v>26.731250000000003</v>
      </c>
      <c r="V6" s="67">
        <v>472</v>
      </c>
      <c r="W6" s="66">
        <f t="shared" si="2"/>
        <v>20.75</v>
      </c>
      <c r="X6" s="67">
        <v>471.52499999999998</v>
      </c>
      <c r="Y6" s="66">
        <f t="shared" ref="Y6" si="14">IF(X6="","",((X6-306)/8))</f>
        <v>20.690624999999997</v>
      </c>
      <c r="Z6" s="67">
        <v>472.32499999999999</v>
      </c>
      <c r="AA6" s="67">
        <v>471.9</v>
      </c>
      <c r="AB6" s="67">
        <v>472.57499999999999</v>
      </c>
      <c r="AC6" s="67">
        <v>473.22500000000002</v>
      </c>
      <c r="AD6" s="67">
        <v>472</v>
      </c>
      <c r="AE6" s="67">
        <v>477.875</v>
      </c>
      <c r="AF6" s="67">
        <v>483.875</v>
      </c>
      <c r="AG6" s="67">
        <v>489.8</v>
      </c>
      <c r="AH6" s="67">
        <v>495.92500000000001</v>
      </c>
      <c r="AI6" s="67">
        <v>501.82499999999999</v>
      </c>
      <c r="AJ6" s="67">
        <v>507.8</v>
      </c>
      <c r="AK6" s="67">
        <v>513.79999999999995</v>
      </c>
      <c r="AL6" s="67">
        <v>519.875</v>
      </c>
      <c r="AM6" s="67">
        <v>525.79999999999995</v>
      </c>
      <c r="AN6" s="67">
        <v>531.85</v>
      </c>
      <c r="AO6" s="67">
        <v>537.97500000000002</v>
      </c>
      <c r="AP6" s="67">
        <v>543.97500000000002</v>
      </c>
      <c r="AQ6" s="67">
        <v>549.95000000000005</v>
      </c>
      <c r="AR6" s="67">
        <v>555.9</v>
      </c>
      <c r="AS6" s="67">
        <v>561.85</v>
      </c>
      <c r="AT6" s="67">
        <v>567.9</v>
      </c>
      <c r="AU6" s="67">
        <v>573.97500000000002</v>
      </c>
      <c r="AV6" s="67">
        <v>579.92499999999995</v>
      </c>
      <c r="AW6" s="67">
        <v>585.82500000000005</v>
      </c>
      <c r="AX6" s="67">
        <v>591.95000000000005</v>
      </c>
      <c r="AY6" s="67">
        <v>597.9</v>
      </c>
      <c r="AZ6" s="67">
        <v>603.92499999999995</v>
      </c>
      <c r="BA6" s="67">
        <v>609.79999999999995</v>
      </c>
      <c r="BB6" s="67">
        <v>615.92499999999995</v>
      </c>
      <c r="BC6" s="67">
        <v>621.82500000000005</v>
      </c>
      <c r="BD6" s="67">
        <v>627.9</v>
      </c>
      <c r="BE6" s="67">
        <v>633.79999999999995</v>
      </c>
    </row>
    <row r="7" spans="1:57" x14ac:dyDescent="0.3">
      <c r="A7" s="62">
        <v>4</v>
      </c>
      <c r="B7" s="65">
        <v>472.6</v>
      </c>
      <c r="C7" s="66">
        <f t="shared" si="11"/>
        <v>20.825000000000003</v>
      </c>
      <c r="D7" s="65">
        <v>473.07499999999999</v>
      </c>
      <c r="E7" s="66">
        <f t="shared" si="4"/>
        <v>20.884374999999999</v>
      </c>
      <c r="F7" s="65">
        <v>472.02499999999998</v>
      </c>
      <c r="G7" s="66">
        <f t="shared" si="5"/>
        <v>20.753124999999997</v>
      </c>
      <c r="H7" s="65">
        <v>472.7</v>
      </c>
      <c r="I7" s="66">
        <f t="shared" si="6"/>
        <v>20.837499999999999</v>
      </c>
      <c r="J7" s="65">
        <v>471.875</v>
      </c>
      <c r="K7" s="66">
        <f t="shared" si="7"/>
        <v>20.734375</v>
      </c>
      <c r="L7" s="65">
        <v>472.8</v>
      </c>
      <c r="M7" s="66">
        <f t="shared" si="0"/>
        <v>20.85</v>
      </c>
      <c r="N7" s="67">
        <v>607.65</v>
      </c>
      <c r="O7" s="66">
        <f t="shared" si="0"/>
        <v>37.706249999999997</v>
      </c>
      <c r="P7" s="67">
        <v>519.45000000000005</v>
      </c>
      <c r="Q7" s="66">
        <f t="shared" ref="Q7" si="15">IF(P7="","",((P7-306)/8))</f>
        <v>26.681250000000006</v>
      </c>
      <c r="R7" s="67">
        <v>519.70000000000005</v>
      </c>
      <c r="S7" s="66">
        <f t="shared" si="1"/>
        <v>26.712500000000006</v>
      </c>
      <c r="T7" s="67">
        <v>520.52499999999998</v>
      </c>
      <c r="U7" s="66">
        <f t="shared" ref="U7" si="16">IF(T7="","",((T7-306)/8))</f>
        <v>26.815624999999997</v>
      </c>
      <c r="V7" s="67">
        <v>472.625</v>
      </c>
      <c r="W7" s="66">
        <f t="shared" si="2"/>
        <v>20.828125</v>
      </c>
      <c r="X7" s="67">
        <v>472.45</v>
      </c>
      <c r="Y7" s="66">
        <f t="shared" ref="Y7" si="17">IF(X7="","",((X7-306)/8))</f>
        <v>20.806249999999999</v>
      </c>
      <c r="Z7" s="67">
        <v>472.8</v>
      </c>
      <c r="AA7" s="67">
        <v>472.25</v>
      </c>
      <c r="AB7" s="67">
        <v>473.92500000000001</v>
      </c>
      <c r="AC7" s="67">
        <v>473.7</v>
      </c>
      <c r="AD7" s="67">
        <v>472.42500000000001</v>
      </c>
      <c r="AE7" s="67">
        <v>478.27499999999998</v>
      </c>
      <c r="AF7" s="67">
        <v>484.52499999999998</v>
      </c>
      <c r="AG7" s="67">
        <v>490.25</v>
      </c>
      <c r="AH7" s="67">
        <v>496.27499999999998</v>
      </c>
      <c r="AI7" s="67">
        <v>502.17500000000001</v>
      </c>
      <c r="AJ7" s="67">
        <v>508.15</v>
      </c>
      <c r="AK7" s="67">
        <v>514.29999999999995</v>
      </c>
      <c r="AL7" s="67">
        <v>520.22500000000002</v>
      </c>
      <c r="AM7" s="67">
        <v>526.15</v>
      </c>
      <c r="AN7" s="67">
        <v>532.20000000000005</v>
      </c>
      <c r="AO7" s="67">
        <v>538.32500000000005</v>
      </c>
      <c r="AP7" s="67">
        <v>544.32500000000005</v>
      </c>
      <c r="AQ7" s="67">
        <v>550.375</v>
      </c>
      <c r="AR7" s="67">
        <v>556.25</v>
      </c>
      <c r="AS7" s="67">
        <v>562.22500000000002</v>
      </c>
      <c r="AT7" s="67">
        <v>568.52499999999998</v>
      </c>
      <c r="AU7" s="67">
        <v>574.4</v>
      </c>
      <c r="AV7" s="67">
        <v>580.27499999999998</v>
      </c>
      <c r="AW7" s="67">
        <v>586.4</v>
      </c>
      <c r="AX7" s="67">
        <v>592.35</v>
      </c>
      <c r="AY7" s="67">
        <v>598.4</v>
      </c>
      <c r="AZ7" s="67">
        <v>604.5</v>
      </c>
      <c r="BA7" s="67">
        <v>610.15</v>
      </c>
      <c r="BB7" s="67">
        <v>616.4</v>
      </c>
      <c r="BC7" s="67">
        <v>622.35</v>
      </c>
      <c r="BD7" s="67">
        <v>628.25</v>
      </c>
      <c r="BE7" s="67">
        <v>634.15</v>
      </c>
    </row>
    <row r="8" spans="1:57" x14ac:dyDescent="0.3">
      <c r="A8" s="62">
        <v>5</v>
      </c>
      <c r="B8" s="65">
        <v>473.45</v>
      </c>
      <c r="C8" s="66">
        <f t="shared" si="11"/>
        <v>20.931249999999999</v>
      </c>
      <c r="D8" s="65">
        <v>473.97500000000002</v>
      </c>
      <c r="E8" s="66">
        <f t="shared" si="4"/>
        <v>20.996875000000003</v>
      </c>
      <c r="F8" s="65">
        <v>472.8</v>
      </c>
      <c r="G8" s="66">
        <f t="shared" si="5"/>
        <v>20.85</v>
      </c>
      <c r="H8" s="65">
        <v>474.45</v>
      </c>
      <c r="I8" s="66">
        <f t="shared" si="6"/>
        <v>21.056249999999999</v>
      </c>
      <c r="J8" s="65">
        <v>472.25</v>
      </c>
      <c r="K8" s="66">
        <f t="shared" si="7"/>
        <v>20.78125</v>
      </c>
      <c r="L8" s="65">
        <v>473.67500000000001</v>
      </c>
      <c r="M8" s="66">
        <f t="shared" si="0"/>
        <v>20.959375000000001</v>
      </c>
      <c r="N8" s="67">
        <v>608.02499999999998</v>
      </c>
      <c r="O8" s="66">
        <f t="shared" si="0"/>
        <v>37.753124999999997</v>
      </c>
      <c r="P8" s="67">
        <v>519.875</v>
      </c>
      <c r="Q8" s="66">
        <f t="shared" ref="Q8" si="18">IF(P8="","",((P8-306)/8))</f>
        <v>26.734375</v>
      </c>
      <c r="R8" s="67">
        <v>520.125</v>
      </c>
      <c r="S8" s="66">
        <f t="shared" si="1"/>
        <v>26.765625</v>
      </c>
      <c r="T8" s="67">
        <v>520.92499999999995</v>
      </c>
      <c r="U8" s="66">
        <f t="shared" ref="U8" si="19">IF(T8="","",((T8-306)/8))</f>
        <v>26.865624999999994</v>
      </c>
      <c r="V8" s="67">
        <v>473.65</v>
      </c>
      <c r="W8" s="66">
        <f t="shared" si="2"/>
        <v>20.956249999999997</v>
      </c>
      <c r="X8" s="67">
        <v>473.2</v>
      </c>
      <c r="Y8" s="66">
        <f t="shared" ref="Y8" si="20">IF(X8="","",((X8-306)/8))</f>
        <v>20.9</v>
      </c>
      <c r="Z8" s="67">
        <v>473.375</v>
      </c>
      <c r="AA8" s="67">
        <v>472.7</v>
      </c>
      <c r="AB8" s="67">
        <v>474.55</v>
      </c>
      <c r="AC8" s="67">
        <v>474.47500000000002</v>
      </c>
      <c r="AD8" s="67">
        <v>472.77499999999998</v>
      </c>
      <c r="AE8" s="67">
        <v>478.85</v>
      </c>
      <c r="AF8" s="67">
        <v>484.95</v>
      </c>
      <c r="AG8" s="67">
        <v>490.875</v>
      </c>
      <c r="AH8" s="67">
        <v>496.77499999999998</v>
      </c>
      <c r="AI8" s="67">
        <v>502.67500000000001</v>
      </c>
      <c r="AJ8" s="67">
        <v>508.65</v>
      </c>
      <c r="AK8" s="67">
        <v>514.65</v>
      </c>
      <c r="AL8" s="67">
        <v>520.92499999999995</v>
      </c>
      <c r="AM8" s="67">
        <v>526.70000000000005</v>
      </c>
      <c r="AN8" s="67">
        <v>532.72500000000002</v>
      </c>
      <c r="AO8" s="67">
        <v>538.97500000000002</v>
      </c>
      <c r="AP8" s="67">
        <v>544.97500000000002</v>
      </c>
      <c r="AQ8" s="67">
        <v>551</v>
      </c>
      <c r="AR8" s="67">
        <v>556.67499999999995</v>
      </c>
      <c r="AS8" s="67">
        <v>562.85</v>
      </c>
      <c r="AT8" s="67">
        <v>568.95000000000005</v>
      </c>
      <c r="AU8" s="67">
        <v>574.95000000000005</v>
      </c>
      <c r="AV8" s="67">
        <v>580.72500000000002</v>
      </c>
      <c r="AW8" s="67">
        <v>586.875</v>
      </c>
      <c r="AX8" s="67">
        <v>592.97500000000002</v>
      </c>
      <c r="AY8" s="67">
        <v>598.75</v>
      </c>
      <c r="AZ8" s="67">
        <v>604.95000000000005</v>
      </c>
      <c r="BA8" s="67">
        <v>610.70000000000005</v>
      </c>
      <c r="BB8" s="67">
        <v>616.95000000000005</v>
      </c>
      <c r="BC8" s="67">
        <v>622.72500000000002</v>
      </c>
      <c r="BD8" s="67">
        <v>628.70000000000005</v>
      </c>
      <c r="BE8" s="67">
        <v>634.70000000000005</v>
      </c>
    </row>
    <row r="9" spans="1:57" x14ac:dyDescent="0.3">
      <c r="A9" s="62">
        <v>6</v>
      </c>
      <c r="B9" s="65">
        <v>473.875</v>
      </c>
      <c r="C9" s="66">
        <f t="shared" si="11"/>
        <v>20.984375</v>
      </c>
      <c r="D9" s="65">
        <v>474.72500000000002</v>
      </c>
      <c r="E9" s="66">
        <f t="shared" si="4"/>
        <v>21.090625000000003</v>
      </c>
      <c r="F9" s="65">
        <v>473.85</v>
      </c>
      <c r="G9" s="66">
        <f t="shared" si="5"/>
        <v>20.981250000000003</v>
      </c>
      <c r="H9" s="65">
        <v>474.92500000000001</v>
      </c>
      <c r="I9" s="66">
        <f t="shared" si="6"/>
        <v>21.115625000000001</v>
      </c>
      <c r="J9" s="65">
        <v>472.8</v>
      </c>
      <c r="K9" s="66">
        <f t="shared" si="7"/>
        <v>20.85</v>
      </c>
      <c r="L9" s="65">
        <v>474.77499999999998</v>
      </c>
      <c r="M9" s="66">
        <f t="shared" si="0"/>
        <v>21.096874999999997</v>
      </c>
      <c r="N9" s="67">
        <v>608.375</v>
      </c>
      <c r="O9" s="66">
        <f t="shared" si="0"/>
        <v>37.796875</v>
      </c>
      <c r="P9" s="67">
        <v>520.25</v>
      </c>
      <c r="Q9" s="66">
        <f t="shared" ref="Q9" si="21">IF(P9="","",((P9-306)/8))</f>
        <v>26.78125</v>
      </c>
      <c r="R9" s="67">
        <v>520.625</v>
      </c>
      <c r="S9" s="66">
        <f t="shared" si="1"/>
        <v>26.828125</v>
      </c>
      <c r="T9" s="67">
        <v>521.75</v>
      </c>
      <c r="U9" s="66">
        <f t="shared" ref="U9" si="22">IF(T9="","",((T9-306)/8))</f>
        <v>26.96875</v>
      </c>
      <c r="V9" s="67">
        <v>474.55</v>
      </c>
      <c r="W9" s="66">
        <f t="shared" si="2"/>
        <v>21.068750000000001</v>
      </c>
      <c r="X9" s="67">
        <v>473.625</v>
      </c>
      <c r="Y9" s="66">
        <f t="shared" ref="Y9" si="23">IF(X9="","",((X9-306)/8))</f>
        <v>20.953125</v>
      </c>
      <c r="Z9" s="67">
        <v>473.8</v>
      </c>
      <c r="AA9" s="67">
        <v>473.05</v>
      </c>
      <c r="AB9" s="67">
        <v>478</v>
      </c>
      <c r="AC9" s="67">
        <v>474.875</v>
      </c>
      <c r="AD9" s="67">
        <v>473.25</v>
      </c>
      <c r="AE9" s="67">
        <v>479.27499999999998</v>
      </c>
      <c r="AF9" s="67">
        <v>485.3</v>
      </c>
      <c r="AG9" s="67">
        <v>491.3</v>
      </c>
      <c r="AH9" s="67">
        <v>497.125</v>
      </c>
      <c r="AI9" s="67">
        <v>503.05</v>
      </c>
      <c r="AJ9" s="67">
        <v>509.02499999999998</v>
      </c>
      <c r="AK9" s="67">
        <v>515.07500000000005</v>
      </c>
      <c r="AL9" s="67">
        <v>521.27499999999998</v>
      </c>
      <c r="AM9" s="67">
        <v>527.04999999999995</v>
      </c>
      <c r="AN9" s="67">
        <v>533.15</v>
      </c>
      <c r="AO9" s="67">
        <v>539.32500000000005</v>
      </c>
      <c r="AP9" s="67">
        <v>545.32500000000005</v>
      </c>
      <c r="AQ9" s="67">
        <v>551.35</v>
      </c>
      <c r="AR9" s="67">
        <v>557.29999999999995</v>
      </c>
      <c r="AS9" s="67">
        <v>563.20000000000005</v>
      </c>
      <c r="AT9" s="67">
        <v>569.29999999999995</v>
      </c>
      <c r="AU9" s="67">
        <v>575.32500000000005</v>
      </c>
      <c r="AV9" s="67">
        <v>581.29999999999995</v>
      </c>
      <c r="AW9" s="67">
        <v>587.22500000000002</v>
      </c>
      <c r="AX9" s="67">
        <v>593.32500000000005</v>
      </c>
      <c r="AY9" s="67">
        <v>599.17499999999995</v>
      </c>
      <c r="AZ9" s="67">
        <v>605.29999999999995</v>
      </c>
      <c r="BA9" s="67">
        <v>611.04999999999995</v>
      </c>
      <c r="BB9" s="67">
        <v>617.29999999999995</v>
      </c>
      <c r="BC9" s="67">
        <v>623.20000000000005</v>
      </c>
      <c r="BD9" s="67">
        <v>629.29999999999995</v>
      </c>
      <c r="BE9" s="67">
        <v>635.04999999999995</v>
      </c>
    </row>
    <row r="10" spans="1:57" x14ac:dyDescent="0.3">
      <c r="A10" s="62">
        <v>7</v>
      </c>
      <c r="B10" s="65">
        <v>475.67500000000001</v>
      </c>
      <c r="C10" s="66">
        <f t="shared" si="11"/>
        <v>21.209375000000001</v>
      </c>
      <c r="D10" s="65">
        <v>475.125</v>
      </c>
      <c r="E10" s="66">
        <f t="shared" si="4"/>
        <v>21.140625</v>
      </c>
      <c r="F10" s="65">
        <v>474.35</v>
      </c>
      <c r="G10" s="66">
        <f t="shared" si="5"/>
        <v>21.043750000000003</v>
      </c>
      <c r="H10" s="65">
        <v>475.27499999999998</v>
      </c>
      <c r="I10" s="66">
        <f t="shared" si="6"/>
        <v>21.159374999999997</v>
      </c>
      <c r="J10" s="65">
        <v>473.22500000000002</v>
      </c>
      <c r="K10" s="66">
        <f t="shared" si="7"/>
        <v>20.903125000000003</v>
      </c>
      <c r="L10" s="65">
        <v>475.45</v>
      </c>
      <c r="M10" s="66">
        <f t="shared" si="0"/>
        <v>21.181249999999999</v>
      </c>
      <c r="N10" s="67">
        <v>608.75</v>
      </c>
      <c r="O10" s="66">
        <f t="shared" si="0"/>
        <v>37.84375</v>
      </c>
      <c r="P10" s="67">
        <v>520.6</v>
      </c>
      <c r="Q10" s="66">
        <f t="shared" ref="Q10" si="24">IF(P10="","",((P10-306)/8))</f>
        <v>26.825000000000003</v>
      </c>
      <c r="R10" s="67">
        <v>520.97500000000002</v>
      </c>
      <c r="S10" s="66">
        <f t="shared" si="1"/>
        <v>26.871875000000003</v>
      </c>
      <c r="T10" s="67">
        <v>522.4</v>
      </c>
      <c r="U10" s="66">
        <f t="shared" ref="U10" si="25">IF(T10="","",((T10-306)/8))</f>
        <v>27.049999999999997</v>
      </c>
      <c r="V10" s="67">
        <v>475.15</v>
      </c>
      <c r="W10" s="66">
        <f t="shared" si="2"/>
        <v>21.143749999999997</v>
      </c>
      <c r="X10" s="67">
        <v>474.32499999999999</v>
      </c>
      <c r="Y10" s="66">
        <f t="shared" ref="Y10" si="26">IF(X10="","",((X10-306)/8))</f>
        <v>21.040624999999999</v>
      </c>
      <c r="Z10" s="67">
        <v>474.625</v>
      </c>
      <c r="AA10" s="67">
        <v>473.4</v>
      </c>
      <c r="AB10" s="67">
        <v>478.4</v>
      </c>
      <c r="AC10" s="67">
        <v>477.65</v>
      </c>
      <c r="AD10" s="67">
        <v>473.65</v>
      </c>
      <c r="AE10" s="67">
        <v>479.625</v>
      </c>
      <c r="AF10" s="67">
        <v>485.82499999999999</v>
      </c>
      <c r="AG10" s="67">
        <v>491.65</v>
      </c>
      <c r="AH10" s="67">
        <v>497.55</v>
      </c>
      <c r="AI10" s="67">
        <v>503.625</v>
      </c>
      <c r="AJ10" s="67">
        <v>509.625</v>
      </c>
      <c r="AK10" s="67">
        <v>515.65</v>
      </c>
      <c r="AL10" s="67">
        <v>521.70000000000005</v>
      </c>
      <c r="AM10" s="67">
        <v>527.52499999999998</v>
      </c>
      <c r="AN10" s="67">
        <v>533.70000000000005</v>
      </c>
      <c r="AO10" s="67">
        <v>539.82500000000005</v>
      </c>
      <c r="AP10" s="67">
        <v>545.82500000000005</v>
      </c>
      <c r="AQ10" s="67">
        <v>551.85</v>
      </c>
      <c r="AR10" s="67">
        <v>557.75</v>
      </c>
      <c r="AS10" s="67">
        <v>563.70000000000005</v>
      </c>
      <c r="AT10" s="67">
        <v>569.82500000000005</v>
      </c>
      <c r="AU10" s="67">
        <v>575.82500000000005</v>
      </c>
      <c r="AV10" s="67">
        <v>581.70000000000005</v>
      </c>
      <c r="AW10" s="67">
        <v>587.65</v>
      </c>
      <c r="AX10" s="67">
        <v>593.85</v>
      </c>
      <c r="AY10" s="67">
        <v>599.75</v>
      </c>
      <c r="AZ10" s="67">
        <v>605.82500000000005</v>
      </c>
      <c r="BA10" s="67">
        <v>611.52499999999998</v>
      </c>
      <c r="BB10" s="67">
        <v>617.72500000000002</v>
      </c>
      <c r="BC10" s="67">
        <v>623.54999999999995</v>
      </c>
      <c r="BD10" s="67">
        <v>629.67499999999995</v>
      </c>
      <c r="BE10" s="67">
        <v>635.47500000000002</v>
      </c>
    </row>
    <row r="11" spans="1:57" x14ac:dyDescent="0.3">
      <c r="A11" s="62">
        <v>8</v>
      </c>
      <c r="B11" s="65">
        <v>476.35</v>
      </c>
      <c r="C11" s="66">
        <f t="shared" si="11"/>
        <v>21.293750000000003</v>
      </c>
      <c r="D11" s="65">
        <v>475.9</v>
      </c>
      <c r="E11" s="66">
        <f t="shared" si="4"/>
        <v>21.237499999999997</v>
      </c>
      <c r="F11" s="65">
        <v>475.32499999999999</v>
      </c>
      <c r="G11" s="66">
        <f t="shared" si="5"/>
        <v>21.165624999999999</v>
      </c>
      <c r="H11" s="65">
        <v>475.77499999999998</v>
      </c>
      <c r="I11" s="66">
        <f t="shared" si="6"/>
        <v>21.221874999999997</v>
      </c>
      <c r="J11" s="65">
        <v>473.65</v>
      </c>
      <c r="K11" s="66">
        <f t="shared" si="7"/>
        <v>20.956249999999997</v>
      </c>
      <c r="L11" s="65">
        <v>479.77499999999998</v>
      </c>
      <c r="M11" s="66">
        <f t="shared" si="0"/>
        <v>21.721874999999997</v>
      </c>
      <c r="N11" s="67">
        <v>609.125</v>
      </c>
      <c r="O11" s="66">
        <f t="shared" si="0"/>
        <v>37.890625</v>
      </c>
      <c r="P11" s="67">
        <v>520.97500000000002</v>
      </c>
      <c r="Q11" s="66">
        <f t="shared" ref="Q11" si="27">IF(P11="","",((P11-306)/8))</f>
        <v>26.871875000000003</v>
      </c>
      <c r="R11" s="67">
        <v>521.45000000000005</v>
      </c>
      <c r="S11" s="66">
        <f t="shared" si="1"/>
        <v>26.931250000000006</v>
      </c>
      <c r="T11" s="67">
        <v>523.35</v>
      </c>
      <c r="U11" s="66">
        <f t="shared" ref="U11" si="28">IF(T11="","",((T11-306)/8))</f>
        <v>27.168750000000003</v>
      </c>
      <c r="V11" s="67">
        <v>475.65</v>
      </c>
      <c r="W11" s="66">
        <f t="shared" si="2"/>
        <v>21.206249999999997</v>
      </c>
      <c r="X11" s="67">
        <v>475.25</v>
      </c>
      <c r="Y11" s="66">
        <f t="shared" ref="Y11" si="29">IF(X11="","",((X11-306)/8))</f>
        <v>21.15625</v>
      </c>
      <c r="Z11" s="67">
        <v>477.375</v>
      </c>
      <c r="AA11" s="67">
        <v>473.97500000000002</v>
      </c>
      <c r="AB11" s="67">
        <v>479.125</v>
      </c>
      <c r="AC11" s="67">
        <v>478.05</v>
      </c>
      <c r="AD11" s="67">
        <v>474.2</v>
      </c>
      <c r="AE11" s="67">
        <v>480.125</v>
      </c>
      <c r="AF11" s="67">
        <v>486.17500000000001</v>
      </c>
      <c r="AG11" s="67">
        <v>492.15</v>
      </c>
      <c r="AH11" s="67">
        <v>498.17500000000001</v>
      </c>
      <c r="AI11" s="67">
        <v>504.05</v>
      </c>
      <c r="AJ11" s="67">
        <v>510.07499999999999</v>
      </c>
      <c r="AK11" s="67">
        <v>516.07500000000005</v>
      </c>
      <c r="AL11" s="67">
        <v>522.04999999999995</v>
      </c>
      <c r="AM11" s="67">
        <v>527.875</v>
      </c>
      <c r="AN11" s="67">
        <v>534.17499999999995</v>
      </c>
      <c r="AO11" s="67">
        <v>540.17499999999995</v>
      </c>
      <c r="AP11" s="67">
        <v>546.17499999999995</v>
      </c>
      <c r="AQ11" s="67">
        <v>552.20000000000005</v>
      </c>
      <c r="AR11" s="67">
        <v>558.1</v>
      </c>
      <c r="AS11" s="67">
        <v>564.04999999999995</v>
      </c>
      <c r="AT11" s="67">
        <v>570.17499999999995</v>
      </c>
      <c r="AU11" s="67">
        <v>576.17499999999995</v>
      </c>
      <c r="AV11" s="67">
        <v>582.17499999999995</v>
      </c>
      <c r="AW11" s="67">
        <v>588.15</v>
      </c>
      <c r="AX11" s="67">
        <v>594.20000000000005</v>
      </c>
      <c r="AY11" s="67">
        <v>600.20000000000005</v>
      </c>
      <c r="AZ11" s="67">
        <v>606.17499999999995</v>
      </c>
      <c r="BA11" s="67">
        <v>612.20000000000005</v>
      </c>
      <c r="BB11" s="67">
        <v>618.07500000000005</v>
      </c>
      <c r="BC11" s="67">
        <v>623.97500000000002</v>
      </c>
      <c r="BD11" s="67">
        <v>630.20000000000005</v>
      </c>
      <c r="BE11" s="67">
        <v>635.82500000000005</v>
      </c>
    </row>
    <row r="12" spans="1:57" x14ac:dyDescent="0.3">
      <c r="A12" s="62">
        <v>9</v>
      </c>
      <c r="B12" s="65">
        <v>477.1</v>
      </c>
      <c r="C12" s="66">
        <f t="shared" si="11"/>
        <v>21.387500000000003</v>
      </c>
      <c r="D12" s="65">
        <v>476.47500000000002</v>
      </c>
      <c r="E12" s="66">
        <f t="shared" si="4"/>
        <v>21.309375000000003</v>
      </c>
      <c r="F12" s="65">
        <v>477.02499999999998</v>
      </c>
      <c r="G12" s="66">
        <f t="shared" si="5"/>
        <v>21.378124999999997</v>
      </c>
      <c r="H12" s="65">
        <v>476.4</v>
      </c>
      <c r="I12" s="66">
        <f t="shared" si="6"/>
        <v>21.299999999999997</v>
      </c>
      <c r="J12" s="65">
        <v>474</v>
      </c>
      <c r="K12" s="66">
        <f t="shared" si="7"/>
        <v>21</v>
      </c>
      <c r="L12" s="65">
        <v>481.32499999999999</v>
      </c>
      <c r="M12" s="66">
        <f t="shared" si="0"/>
        <v>21.915624999999999</v>
      </c>
      <c r="N12" s="67">
        <v>609.5</v>
      </c>
      <c r="O12" s="66">
        <f t="shared" si="0"/>
        <v>37.9375</v>
      </c>
      <c r="P12" s="67">
        <v>521.32500000000005</v>
      </c>
      <c r="Q12" s="66">
        <f t="shared" ref="Q12" si="30">IF(P12="","",((P12-306)/8))</f>
        <v>26.915625000000006</v>
      </c>
      <c r="R12" s="67">
        <v>522.4</v>
      </c>
      <c r="S12" s="66">
        <f t="shared" si="1"/>
        <v>27.049999999999997</v>
      </c>
      <c r="T12" s="67">
        <v>524.125</v>
      </c>
      <c r="U12" s="66">
        <f t="shared" ref="U12" si="31">IF(T12="","",((T12-306)/8))</f>
        <v>27.265625</v>
      </c>
      <c r="V12" s="67">
        <v>476.17500000000001</v>
      </c>
      <c r="W12" s="66">
        <f t="shared" si="2"/>
        <v>21.271875000000001</v>
      </c>
      <c r="X12" s="67">
        <v>477.65</v>
      </c>
      <c r="Y12" s="66">
        <f t="shared" ref="Y12" si="32">IF(X12="","",((X12-306)/8))</f>
        <v>21.456249999999997</v>
      </c>
      <c r="Z12" s="67">
        <v>478.05</v>
      </c>
      <c r="AA12" s="67">
        <v>474.45</v>
      </c>
      <c r="AB12" s="67">
        <v>480</v>
      </c>
      <c r="AC12" s="67">
        <v>479.15</v>
      </c>
      <c r="AD12" s="67">
        <v>474.625</v>
      </c>
      <c r="AE12" s="67">
        <v>480.47500000000002</v>
      </c>
      <c r="AF12" s="67">
        <v>486.625</v>
      </c>
      <c r="AG12" s="67">
        <v>492.5</v>
      </c>
      <c r="AH12" s="67">
        <v>498.625</v>
      </c>
      <c r="AI12" s="67">
        <v>504.4</v>
      </c>
      <c r="AJ12" s="67">
        <v>510.45</v>
      </c>
      <c r="AK12" s="67">
        <v>516.42499999999995</v>
      </c>
      <c r="AL12" s="67">
        <v>522.54999999999995</v>
      </c>
      <c r="AM12" s="67">
        <v>528.47500000000002</v>
      </c>
      <c r="AN12" s="67">
        <v>534.52499999999998</v>
      </c>
      <c r="AO12" s="67">
        <v>540.6</v>
      </c>
      <c r="AP12" s="67">
        <v>546.6</v>
      </c>
      <c r="AQ12" s="67">
        <v>552.625</v>
      </c>
      <c r="AR12" s="67">
        <v>558.625</v>
      </c>
      <c r="AS12" s="67">
        <v>564.47500000000002</v>
      </c>
      <c r="AT12" s="67">
        <v>570.6</v>
      </c>
      <c r="AU12" s="67">
        <v>576.6</v>
      </c>
      <c r="AV12" s="67">
        <v>582.52499999999998</v>
      </c>
      <c r="AW12" s="67">
        <v>588.5</v>
      </c>
      <c r="AX12" s="67">
        <v>594.625</v>
      </c>
      <c r="AY12" s="67">
        <v>600.54999999999995</v>
      </c>
      <c r="AZ12" s="67">
        <v>606.6</v>
      </c>
      <c r="BA12" s="67">
        <v>612.625</v>
      </c>
      <c r="BB12" s="67">
        <v>618.6</v>
      </c>
      <c r="BC12" s="67">
        <v>624.5</v>
      </c>
      <c r="BD12" s="67">
        <v>630.54999999999995</v>
      </c>
      <c r="BE12" s="68"/>
    </row>
    <row r="13" spans="1:57" x14ac:dyDescent="0.3">
      <c r="A13" s="62">
        <v>10</v>
      </c>
      <c r="B13" s="65">
        <v>477.55</v>
      </c>
      <c r="C13" s="66">
        <f t="shared" si="11"/>
        <v>21.443750000000001</v>
      </c>
      <c r="D13" s="65">
        <v>477.52499999999998</v>
      </c>
      <c r="E13" s="66">
        <f t="shared" si="4"/>
        <v>21.440624999999997</v>
      </c>
      <c r="F13" s="65">
        <v>477.45</v>
      </c>
      <c r="G13" s="66">
        <f t="shared" si="5"/>
        <v>21.431249999999999</v>
      </c>
      <c r="H13" s="65">
        <v>476.95</v>
      </c>
      <c r="I13" s="66">
        <f t="shared" si="6"/>
        <v>21.368749999999999</v>
      </c>
      <c r="J13" s="65">
        <v>474.5</v>
      </c>
      <c r="K13" s="66">
        <f t="shared" si="7"/>
        <v>21.0625</v>
      </c>
      <c r="L13" s="65">
        <v>481.92500000000001</v>
      </c>
      <c r="M13" s="66">
        <f t="shared" si="0"/>
        <v>21.990625000000001</v>
      </c>
      <c r="N13" s="67">
        <v>609.95000000000005</v>
      </c>
      <c r="O13" s="66">
        <f t="shared" si="0"/>
        <v>37.993750000000006</v>
      </c>
      <c r="P13" s="67">
        <v>521.67499999999995</v>
      </c>
      <c r="Q13" s="66">
        <f t="shared" ref="Q13" si="33">IF(P13="","",((P13-306)/8))</f>
        <v>26.959374999999994</v>
      </c>
      <c r="R13" s="67">
        <v>522.85</v>
      </c>
      <c r="S13" s="66">
        <f t="shared" si="1"/>
        <v>27.106250000000003</v>
      </c>
      <c r="T13" s="67">
        <v>524.72500000000002</v>
      </c>
      <c r="U13" s="66">
        <f t="shared" ref="U13" si="34">IF(T13="","",((T13-306)/8))</f>
        <v>27.340625000000003</v>
      </c>
      <c r="V13" s="67">
        <v>476.6</v>
      </c>
      <c r="W13" s="66">
        <f t="shared" si="2"/>
        <v>21.325000000000003</v>
      </c>
      <c r="X13" s="67">
        <v>478.22500000000002</v>
      </c>
      <c r="Y13" s="66">
        <f t="shared" ref="Y13" si="35">IF(X13="","",((X13-306)/8))</f>
        <v>21.528125000000003</v>
      </c>
      <c r="Z13" s="67">
        <v>478.52499999999998</v>
      </c>
      <c r="AA13" s="67">
        <v>474.92500000000001</v>
      </c>
      <c r="AB13" s="67">
        <v>480.47500000000002</v>
      </c>
      <c r="AC13" s="67">
        <v>479.9</v>
      </c>
      <c r="AD13" s="67">
        <v>474.97500000000002</v>
      </c>
      <c r="AE13" s="67">
        <v>480.9</v>
      </c>
      <c r="AF13" s="67">
        <v>486.97500000000002</v>
      </c>
      <c r="AG13" s="67">
        <v>492.92500000000001</v>
      </c>
      <c r="AH13" s="67">
        <v>498.97500000000002</v>
      </c>
      <c r="AI13" s="67">
        <v>504.9</v>
      </c>
      <c r="AJ13" s="67">
        <v>510.9</v>
      </c>
      <c r="AK13" s="67">
        <v>516.85</v>
      </c>
      <c r="AL13" s="67">
        <v>522.92499999999995</v>
      </c>
      <c r="AM13" s="67">
        <v>528.97500000000002</v>
      </c>
      <c r="AN13" s="67">
        <v>534.97500000000002</v>
      </c>
      <c r="AO13" s="67">
        <v>540.95000000000005</v>
      </c>
      <c r="AP13" s="67">
        <v>546.95000000000005</v>
      </c>
      <c r="AQ13" s="67">
        <v>552.97500000000002</v>
      </c>
      <c r="AR13" s="67">
        <v>558.97500000000002</v>
      </c>
      <c r="AS13" s="67">
        <v>564.82500000000005</v>
      </c>
      <c r="AT13" s="67">
        <v>570.95000000000005</v>
      </c>
      <c r="AU13" s="67">
        <v>576.95000000000005</v>
      </c>
      <c r="AV13" s="67">
        <v>582.95000000000005</v>
      </c>
      <c r="AW13" s="67">
        <v>588.97500000000002</v>
      </c>
      <c r="AX13" s="67">
        <v>594.97500000000002</v>
      </c>
      <c r="AY13" s="67">
        <v>600.97500000000002</v>
      </c>
      <c r="AZ13" s="67">
        <v>606.95000000000005</v>
      </c>
      <c r="BA13" s="67">
        <v>612.97500000000002</v>
      </c>
      <c r="BB13" s="67">
        <v>618.95000000000005</v>
      </c>
      <c r="BC13" s="67">
        <v>624.85</v>
      </c>
      <c r="BD13" s="67">
        <v>630.97500000000002</v>
      </c>
      <c r="BE13" s="68"/>
    </row>
    <row r="14" spans="1:57" x14ac:dyDescent="0.3">
      <c r="A14" s="62">
        <v>11</v>
      </c>
      <c r="B14" s="65">
        <v>478.4</v>
      </c>
      <c r="C14" s="66">
        <f t="shared" si="11"/>
        <v>21.549999999999997</v>
      </c>
      <c r="D14" s="65">
        <v>479.8</v>
      </c>
      <c r="E14" s="66">
        <f t="shared" si="4"/>
        <v>21.725000000000001</v>
      </c>
      <c r="F14" s="65">
        <v>478.85</v>
      </c>
      <c r="G14" s="66">
        <f t="shared" si="5"/>
        <v>21.606250000000003</v>
      </c>
      <c r="H14" s="65">
        <v>479.52499999999998</v>
      </c>
      <c r="I14" s="66">
        <f t="shared" si="6"/>
        <v>21.690624999999997</v>
      </c>
      <c r="J14" s="65">
        <v>474.97500000000002</v>
      </c>
      <c r="K14" s="66">
        <f t="shared" si="7"/>
        <v>21.121875000000003</v>
      </c>
      <c r="L14" s="65">
        <v>482.7</v>
      </c>
      <c r="M14" s="66">
        <f t="shared" si="0"/>
        <v>22.087499999999999</v>
      </c>
      <c r="N14" s="67">
        <v>610.29999999999995</v>
      </c>
      <c r="O14" s="66">
        <f t="shared" si="0"/>
        <v>38.037499999999994</v>
      </c>
      <c r="P14" s="67">
        <v>522.04999999999995</v>
      </c>
      <c r="Q14" s="66">
        <f t="shared" ref="Q14" si="36">IF(P14="","",((P14-306)/8))</f>
        <v>27.006249999999994</v>
      </c>
      <c r="R14" s="67">
        <v>523.54999999999995</v>
      </c>
      <c r="S14" s="66">
        <f t="shared" si="1"/>
        <v>27.193749999999994</v>
      </c>
      <c r="T14" s="67">
        <v>525.1</v>
      </c>
      <c r="U14" s="66">
        <f t="shared" ref="U14" si="37">IF(T14="","",((T14-306)/8))</f>
        <v>27.387500000000003</v>
      </c>
      <c r="V14" s="67">
        <v>476.95</v>
      </c>
      <c r="W14" s="66">
        <f t="shared" si="2"/>
        <v>21.368749999999999</v>
      </c>
      <c r="X14" s="67">
        <v>479.625</v>
      </c>
      <c r="Y14" s="66">
        <f t="shared" ref="Y14" si="38">IF(X14="","",((X14-306)/8))</f>
        <v>21.703125</v>
      </c>
      <c r="Z14" s="67">
        <v>479.6</v>
      </c>
      <c r="AA14" s="67">
        <v>477.22500000000002</v>
      </c>
      <c r="AB14" s="67">
        <v>483.22500000000002</v>
      </c>
      <c r="AC14" s="67">
        <v>480.35</v>
      </c>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row>
    <row r="15" spans="1:57" x14ac:dyDescent="0.3">
      <c r="A15" s="62">
        <v>12</v>
      </c>
      <c r="B15" s="65">
        <v>479</v>
      </c>
      <c r="C15" s="66">
        <f t="shared" si="11"/>
        <v>21.625</v>
      </c>
      <c r="D15" s="65">
        <v>480.45</v>
      </c>
      <c r="E15" s="66">
        <f t="shared" si="4"/>
        <v>21.806249999999999</v>
      </c>
      <c r="F15" s="65">
        <v>480.125</v>
      </c>
      <c r="G15" s="66">
        <f t="shared" si="5"/>
        <v>21.765625</v>
      </c>
      <c r="H15" s="65">
        <v>480</v>
      </c>
      <c r="I15" s="66">
        <f t="shared" si="6"/>
        <v>21.75</v>
      </c>
      <c r="J15" s="65">
        <v>475.42500000000001</v>
      </c>
      <c r="K15" s="66">
        <f t="shared" si="7"/>
        <v>21.178125000000001</v>
      </c>
      <c r="L15" s="65">
        <v>483.1</v>
      </c>
      <c r="M15" s="66">
        <f t="shared" si="0"/>
        <v>22.137500000000003</v>
      </c>
      <c r="N15" s="67">
        <v>610.65</v>
      </c>
      <c r="O15" s="66">
        <f t="shared" si="0"/>
        <v>38.081249999999997</v>
      </c>
      <c r="P15" s="67">
        <v>522.47500000000002</v>
      </c>
      <c r="Q15" s="66">
        <f t="shared" ref="Q15" si="39">IF(P15="","",((P15-306)/8))</f>
        <v>27.059375000000003</v>
      </c>
      <c r="R15" s="67">
        <v>524</v>
      </c>
      <c r="S15" s="66">
        <f t="shared" si="1"/>
        <v>27.25</v>
      </c>
      <c r="T15" s="67">
        <v>525.625</v>
      </c>
      <c r="U15" s="66">
        <f t="shared" ref="U15" si="40">IF(T15="","",((T15-306)/8))</f>
        <v>27.453125</v>
      </c>
      <c r="V15" s="67">
        <v>477.7</v>
      </c>
      <c r="W15" s="66">
        <f t="shared" si="2"/>
        <v>21.462499999999999</v>
      </c>
      <c r="X15" s="67">
        <v>480.65</v>
      </c>
      <c r="Y15" s="66">
        <f t="shared" ref="Y15" si="41">IF(X15="","",((X15-306)/8))</f>
        <v>21.831249999999997</v>
      </c>
      <c r="Z15" s="67">
        <v>480.02499999999998</v>
      </c>
      <c r="AA15" s="67">
        <v>477.875</v>
      </c>
      <c r="AB15" s="67">
        <v>484.77499999999998</v>
      </c>
      <c r="AC15" s="67">
        <v>480.9</v>
      </c>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row>
    <row r="16" spans="1:57" x14ac:dyDescent="0.3">
      <c r="A16" s="62">
        <v>13</v>
      </c>
      <c r="B16" s="65">
        <v>480.67500000000001</v>
      </c>
      <c r="C16" s="66">
        <f t="shared" si="11"/>
        <v>21.834375000000001</v>
      </c>
      <c r="D16" s="65">
        <v>481.57499999999999</v>
      </c>
      <c r="E16" s="66">
        <f t="shared" si="4"/>
        <v>21.946874999999999</v>
      </c>
      <c r="F16" s="65">
        <v>480.92500000000001</v>
      </c>
      <c r="G16" s="66">
        <f t="shared" si="5"/>
        <v>21.865625000000001</v>
      </c>
      <c r="H16" s="65">
        <v>480.85</v>
      </c>
      <c r="I16" s="66">
        <f t="shared" si="6"/>
        <v>21.856250000000003</v>
      </c>
      <c r="J16" s="65">
        <v>475.8</v>
      </c>
      <c r="K16" s="66">
        <f t="shared" si="7"/>
        <v>21.225000000000001</v>
      </c>
      <c r="L16" s="65">
        <v>483.9</v>
      </c>
      <c r="M16" s="66">
        <f t="shared" si="0"/>
        <v>22.237499999999997</v>
      </c>
      <c r="N16" s="67">
        <v>611.27499999999998</v>
      </c>
      <c r="O16" s="66">
        <f t="shared" si="0"/>
        <v>38.159374999999997</v>
      </c>
      <c r="P16" s="67">
        <v>523.02499999999998</v>
      </c>
      <c r="Q16" s="66">
        <f t="shared" ref="Q16" si="42">IF(P16="","",((P16-306)/8))</f>
        <v>27.128124999999997</v>
      </c>
      <c r="R16" s="67">
        <v>524.57500000000005</v>
      </c>
      <c r="S16" s="66">
        <f t="shared" si="1"/>
        <v>27.321875000000006</v>
      </c>
      <c r="T16" s="67">
        <v>534.125</v>
      </c>
      <c r="U16" s="66">
        <f t="shared" ref="U16" si="43">IF(T16="","",((T16-306)/8))</f>
        <v>28.515625</v>
      </c>
      <c r="V16" s="67">
        <v>478.82499999999999</v>
      </c>
      <c r="W16" s="66">
        <f t="shared" si="2"/>
        <v>21.603124999999999</v>
      </c>
      <c r="X16" s="67">
        <v>481.125</v>
      </c>
      <c r="Y16" s="66">
        <f t="shared" ref="Y16" si="44">IF(X16="","",((X16-306)/8))</f>
        <v>21.890625</v>
      </c>
      <c r="Z16" s="67">
        <v>480.875</v>
      </c>
      <c r="AA16" s="67">
        <v>478.25</v>
      </c>
      <c r="AB16" s="67">
        <v>486.65</v>
      </c>
      <c r="AC16" s="67">
        <v>483.5</v>
      </c>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row>
    <row r="17" spans="1:57" x14ac:dyDescent="0.3">
      <c r="A17" s="62">
        <v>14</v>
      </c>
      <c r="B17" s="65">
        <v>482.02499999999998</v>
      </c>
      <c r="C17" s="66">
        <f t="shared" si="11"/>
        <v>22.003124999999997</v>
      </c>
      <c r="D17" s="65">
        <v>482.82499999999999</v>
      </c>
      <c r="E17" s="66">
        <f t="shared" si="4"/>
        <v>22.103124999999999</v>
      </c>
      <c r="F17" s="65">
        <v>481.625</v>
      </c>
      <c r="G17" s="66">
        <f t="shared" si="5"/>
        <v>21.953125</v>
      </c>
      <c r="H17" s="65">
        <v>481.82499999999999</v>
      </c>
      <c r="I17" s="66">
        <f t="shared" si="6"/>
        <v>21.978124999999999</v>
      </c>
      <c r="J17" s="65">
        <v>476.15</v>
      </c>
      <c r="K17" s="66">
        <f t="shared" si="7"/>
        <v>21.268749999999997</v>
      </c>
      <c r="L17" s="65">
        <v>485.47500000000002</v>
      </c>
      <c r="M17" s="66">
        <f t="shared" si="0"/>
        <v>22.434375000000003</v>
      </c>
      <c r="N17" s="67">
        <v>611.625</v>
      </c>
      <c r="O17" s="66">
        <f t="shared" si="0"/>
        <v>38.203125</v>
      </c>
      <c r="P17" s="67">
        <v>523.5</v>
      </c>
      <c r="Q17" s="66">
        <f t="shared" ref="Q17" si="45">IF(P17="","",((P17-306)/8))</f>
        <v>27.1875</v>
      </c>
      <c r="R17" s="67">
        <v>524.97500000000002</v>
      </c>
      <c r="S17" s="66">
        <f t="shared" si="1"/>
        <v>27.371875000000003</v>
      </c>
      <c r="T17" s="67">
        <v>534.54999999999995</v>
      </c>
      <c r="U17" s="66">
        <f t="shared" ref="U17" si="46">IF(T17="","",((T17-306)/8))</f>
        <v>28.568749999999994</v>
      </c>
      <c r="V17" s="67">
        <v>479.4</v>
      </c>
      <c r="W17" s="66">
        <f t="shared" si="2"/>
        <v>21.674999999999997</v>
      </c>
      <c r="X17" s="67">
        <v>481.8</v>
      </c>
      <c r="Y17" s="66">
        <f t="shared" ref="Y17" si="47">IF(X17="","",((X17-306)/8))</f>
        <v>21.975000000000001</v>
      </c>
      <c r="Z17" s="67">
        <v>483.15</v>
      </c>
      <c r="AA17" s="67">
        <v>478.6</v>
      </c>
      <c r="AB17" s="67">
        <v>489.3</v>
      </c>
      <c r="AC17" s="67">
        <v>483.95</v>
      </c>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row>
    <row r="18" spans="1:57" x14ac:dyDescent="0.3">
      <c r="A18" s="62">
        <v>15</v>
      </c>
      <c r="B18" s="65">
        <v>483.5</v>
      </c>
      <c r="C18" s="66">
        <f t="shared" si="11"/>
        <v>22.1875</v>
      </c>
      <c r="D18" s="65">
        <v>483.22500000000002</v>
      </c>
      <c r="E18" s="66">
        <f t="shared" si="4"/>
        <v>22.153125000000003</v>
      </c>
      <c r="F18" s="65">
        <v>482.17500000000001</v>
      </c>
      <c r="G18" s="66">
        <f t="shared" si="5"/>
        <v>22.021875000000001</v>
      </c>
      <c r="H18" s="65">
        <v>482.47500000000002</v>
      </c>
      <c r="I18" s="66">
        <f t="shared" si="6"/>
        <v>22.059375000000003</v>
      </c>
      <c r="J18" s="65">
        <v>476.5</v>
      </c>
      <c r="K18" s="66">
        <f t="shared" si="7"/>
        <v>21.3125</v>
      </c>
      <c r="L18" s="65">
        <v>486.125</v>
      </c>
      <c r="M18" s="66">
        <f t="shared" si="0"/>
        <v>22.515625</v>
      </c>
      <c r="N18" s="67">
        <v>611.97500000000002</v>
      </c>
      <c r="O18" s="66">
        <f t="shared" si="0"/>
        <v>38.246875000000003</v>
      </c>
      <c r="P18" s="67">
        <v>523.85</v>
      </c>
      <c r="Q18" s="66">
        <f t="shared" ref="Q18" si="48">IF(P18="","",((P18-306)/8))</f>
        <v>27.231250000000003</v>
      </c>
      <c r="R18" s="67">
        <v>525.47500000000002</v>
      </c>
      <c r="S18" s="66">
        <f t="shared" si="1"/>
        <v>27.434375000000003</v>
      </c>
      <c r="T18" s="67">
        <v>535.29999999999995</v>
      </c>
      <c r="U18" s="66">
        <f t="shared" ref="U18" si="49">IF(T18="","",((T18-306)/8))</f>
        <v>28.662499999999994</v>
      </c>
      <c r="V18" s="67">
        <v>479.77499999999998</v>
      </c>
      <c r="W18" s="66">
        <f t="shared" si="2"/>
        <v>21.721874999999997</v>
      </c>
      <c r="X18" s="67">
        <v>482.2</v>
      </c>
      <c r="Y18" s="66">
        <f t="shared" ref="Y18" si="50">IF(X18="","",((X18-306)/8))</f>
        <v>22.024999999999999</v>
      </c>
      <c r="Z18" s="67">
        <v>483.6</v>
      </c>
      <c r="AA18" s="67">
        <v>479</v>
      </c>
      <c r="AB18" s="67">
        <v>489.875</v>
      </c>
      <c r="AC18" s="67">
        <v>485.22500000000002</v>
      </c>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row>
    <row r="19" spans="1:57" x14ac:dyDescent="0.3">
      <c r="A19" s="62">
        <v>16</v>
      </c>
      <c r="B19" s="65">
        <v>484.85</v>
      </c>
      <c r="C19" s="66">
        <f t="shared" si="11"/>
        <v>22.356250000000003</v>
      </c>
      <c r="D19" s="65">
        <v>483.82499999999999</v>
      </c>
      <c r="E19" s="66">
        <f t="shared" si="4"/>
        <v>22.228124999999999</v>
      </c>
      <c r="F19" s="65">
        <v>482.625</v>
      </c>
      <c r="G19" s="66">
        <f t="shared" si="5"/>
        <v>22.078125</v>
      </c>
      <c r="H19" s="65">
        <v>483.2</v>
      </c>
      <c r="I19" s="66">
        <f t="shared" si="6"/>
        <v>22.15</v>
      </c>
      <c r="J19" s="65">
        <v>477.07499999999999</v>
      </c>
      <c r="K19" s="66">
        <f t="shared" si="7"/>
        <v>21.384374999999999</v>
      </c>
      <c r="L19" s="65">
        <v>487.42500000000001</v>
      </c>
      <c r="M19" s="66">
        <f t="shared" si="0"/>
        <v>22.678125000000001</v>
      </c>
      <c r="N19" s="67">
        <v>612.375</v>
      </c>
      <c r="O19" s="66">
        <f t="shared" si="0"/>
        <v>38.296875</v>
      </c>
      <c r="P19" s="67">
        <v>524.27499999999998</v>
      </c>
      <c r="Q19" s="66">
        <f t="shared" ref="Q19" si="51">IF(P19="","",((P19-306)/8))</f>
        <v>27.284374999999997</v>
      </c>
      <c r="R19" s="67">
        <v>525.82500000000005</v>
      </c>
      <c r="S19" s="66">
        <f t="shared" si="1"/>
        <v>27.478125000000006</v>
      </c>
      <c r="T19" s="67">
        <v>535.70000000000005</v>
      </c>
      <c r="U19" s="66">
        <f t="shared" ref="U19" si="52">IF(T19="","",((T19-306)/8))</f>
        <v>28.712500000000006</v>
      </c>
      <c r="V19" s="67">
        <v>480.32499999999999</v>
      </c>
      <c r="W19" s="66">
        <f t="shared" si="2"/>
        <v>21.790624999999999</v>
      </c>
      <c r="X19" s="67">
        <v>483.17500000000001</v>
      </c>
      <c r="Y19" s="66">
        <f t="shared" ref="Y19" si="53">IF(X19="","",((X19-306)/8))</f>
        <v>22.146875000000001</v>
      </c>
      <c r="Z19" s="67">
        <v>483.97500000000002</v>
      </c>
      <c r="AA19" s="67">
        <v>479.35</v>
      </c>
      <c r="AB19" s="67">
        <v>490.27499999999998</v>
      </c>
      <c r="AC19" s="67">
        <v>485.6</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row>
    <row r="20" spans="1:57" x14ac:dyDescent="0.3">
      <c r="A20" s="62">
        <v>17</v>
      </c>
      <c r="B20" s="65">
        <v>485.55</v>
      </c>
      <c r="C20" s="66">
        <f t="shared" si="11"/>
        <v>22.443750000000001</v>
      </c>
      <c r="D20" s="65">
        <v>484.55</v>
      </c>
      <c r="E20" s="66">
        <f t="shared" si="4"/>
        <v>22.318750000000001</v>
      </c>
      <c r="F20" s="65">
        <v>485</v>
      </c>
      <c r="G20" s="66">
        <f t="shared" si="5"/>
        <v>22.375</v>
      </c>
      <c r="H20" s="65">
        <v>484.82499999999999</v>
      </c>
      <c r="I20" s="66">
        <f t="shared" si="6"/>
        <v>22.353124999999999</v>
      </c>
      <c r="J20" s="65">
        <v>477.5</v>
      </c>
      <c r="K20" s="66">
        <f t="shared" si="7"/>
        <v>21.4375</v>
      </c>
      <c r="L20" s="65">
        <v>493.22500000000002</v>
      </c>
      <c r="M20" s="66">
        <f t="shared" si="0"/>
        <v>23.403125000000003</v>
      </c>
      <c r="N20" s="67">
        <v>612.72500000000002</v>
      </c>
      <c r="O20" s="66">
        <f t="shared" si="0"/>
        <v>38.340625000000003</v>
      </c>
      <c r="P20" s="67">
        <v>524.75</v>
      </c>
      <c r="Q20" s="66">
        <f t="shared" ref="Q20" si="54">IF(P20="","",((P20-306)/8))</f>
        <v>27.34375</v>
      </c>
      <c r="R20" s="67">
        <v>534.17499999999995</v>
      </c>
      <c r="S20" s="66">
        <f t="shared" ref="S20:S36" si="55">IF(R20="","",((R20-306)/8))</f>
        <v>28.521874999999994</v>
      </c>
      <c r="T20" s="67">
        <v>536.29999999999995</v>
      </c>
      <c r="U20" s="66">
        <f t="shared" ref="U20" si="56">IF(T20="","",((T20-306)/8))</f>
        <v>28.787499999999994</v>
      </c>
      <c r="V20" s="67">
        <v>481.02499999999998</v>
      </c>
      <c r="W20" s="66">
        <f t="shared" ref="W20:W83" si="57">IF(V20="","",((V20-306)/8))</f>
        <v>21.878124999999997</v>
      </c>
      <c r="X20" s="67">
        <v>483.9</v>
      </c>
      <c r="Y20" s="66">
        <f t="shared" ref="Y20" si="58">IF(X20="","",((X20-306)/8))</f>
        <v>22.237499999999997</v>
      </c>
      <c r="Z20" s="67">
        <v>484.5</v>
      </c>
      <c r="AA20" s="67">
        <v>479.7</v>
      </c>
      <c r="AB20" s="67">
        <v>490.97500000000002</v>
      </c>
      <c r="AC20" s="67">
        <v>486.42500000000001</v>
      </c>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row>
    <row r="21" spans="1:57" x14ac:dyDescent="0.3">
      <c r="A21" s="62">
        <v>18</v>
      </c>
      <c r="B21" s="65">
        <v>485.95</v>
      </c>
      <c r="C21" s="66">
        <f t="shared" si="11"/>
        <v>22.493749999999999</v>
      </c>
      <c r="D21" s="65">
        <v>485.375</v>
      </c>
      <c r="E21" s="66">
        <f t="shared" si="4"/>
        <v>22.421875</v>
      </c>
      <c r="F21" s="65">
        <v>486.07499999999999</v>
      </c>
      <c r="G21" s="66">
        <f t="shared" si="5"/>
        <v>22.509374999999999</v>
      </c>
      <c r="H21" s="65">
        <v>486.2</v>
      </c>
      <c r="I21" s="66">
        <f t="shared" si="6"/>
        <v>22.524999999999999</v>
      </c>
      <c r="J21" s="65">
        <v>477.95</v>
      </c>
      <c r="K21" s="66">
        <f t="shared" si="7"/>
        <v>21.493749999999999</v>
      </c>
      <c r="L21" s="65">
        <v>493.67500000000001</v>
      </c>
      <c r="M21" s="66">
        <f t="shared" si="0"/>
        <v>23.459375000000001</v>
      </c>
      <c r="N21" s="67">
        <v>613.1</v>
      </c>
      <c r="O21" s="66">
        <f t="shared" si="0"/>
        <v>38.387500000000003</v>
      </c>
      <c r="P21" s="67">
        <v>525.17499999999995</v>
      </c>
      <c r="Q21" s="66">
        <f t="shared" ref="Q21" si="59">IF(P21="","",((P21-306)/8))</f>
        <v>27.396874999999994</v>
      </c>
      <c r="R21" s="67">
        <v>534.75</v>
      </c>
      <c r="S21" s="66">
        <f t="shared" si="55"/>
        <v>28.59375</v>
      </c>
      <c r="T21" s="67">
        <v>536.67499999999995</v>
      </c>
      <c r="U21" s="66">
        <f t="shared" ref="U21" si="60">IF(T21="","",((T21-306)/8))</f>
        <v>28.834374999999994</v>
      </c>
      <c r="V21" s="67">
        <v>481.72500000000002</v>
      </c>
      <c r="W21" s="66">
        <f t="shared" si="57"/>
        <v>21.965625000000003</v>
      </c>
      <c r="X21" s="67">
        <v>484.375</v>
      </c>
      <c r="Y21" s="66">
        <f t="shared" ref="Y21" si="61">IF(X21="","",((X21-306)/8))</f>
        <v>22.296875</v>
      </c>
      <c r="Z21" s="67">
        <v>484.95</v>
      </c>
      <c r="AA21" s="67">
        <v>480.05</v>
      </c>
      <c r="AB21" s="67">
        <v>492.32499999999999</v>
      </c>
      <c r="AC21" s="67">
        <v>489.47500000000002</v>
      </c>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row>
    <row r="22" spans="1:57" x14ac:dyDescent="0.3">
      <c r="A22" s="62">
        <v>19</v>
      </c>
      <c r="B22" s="65">
        <v>486.8</v>
      </c>
      <c r="C22" s="66">
        <f t="shared" si="11"/>
        <v>22.6</v>
      </c>
      <c r="D22" s="65">
        <v>487</v>
      </c>
      <c r="E22" s="66">
        <f t="shared" si="4"/>
        <v>22.625</v>
      </c>
      <c r="F22" s="65">
        <v>487.72500000000002</v>
      </c>
      <c r="G22" s="66">
        <f t="shared" si="5"/>
        <v>22.715625000000003</v>
      </c>
      <c r="H22" s="65">
        <v>486.57499999999999</v>
      </c>
      <c r="I22" s="66">
        <f t="shared" si="6"/>
        <v>22.571874999999999</v>
      </c>
      <c r="J22" s="65">
        <v>478.3</v>
      </c>
      <c r="K22" s="66">
        <f t="shared" si="7"/>
        <v>21.537500000000001</v>
      </c>
      <c r="L22" s="65">
        <v>494.42500000000001</v>
      </c>
      <c r="M22" s="66">
        <f t="shared" si="0"/>
        <v>23.553125000000001</v>
      </c>
      <c r="N22" s="67">
        <v>613.47500000000002</v>
      </c>
      <c r="O22" s="66">
        <f t="shared" si="0"/>
        <v>38.434375000000003</v>
      </c>
      <c r="P22" s="67">
        <v>525.52499999999998</v>
      </c>
      <c r="Q22" s="66">
        <f t="shared" ref="Q22" si="62">IF(P22="","",((P22-306)/8))</f>
        <v>27.440624999999997</v>
      </c>
      <c r="R22" s="67">
        <v>535.1</v>
      </c>
      <c r="S22" s="66">
        <f t="shared" si="55"/>
        <v>28.637500000000003</v>
      </c>
      <c r="T22" s="67">
        <v>537.47500000000002</v>
      </c>
      <c r="U22" s="66">
        <f t="shared" ref="U22" si="63">IF(T22="","",((T22-306)/8))</f>
        <v>28.934375000000003</v>
      </c>
      <c r="V22" s="67">
        <v>482.35</v>
      </c>
      <c r="W22" s="66">
        <f t="shared" si="57"/>
        <v>22.043750000000003</v>
      </c>
      <c r="X22" s="67">
        <v>485.82499999999999</v>
      </c>
      <c r="Y22" s="66">
        <f t="shared" ref="Y22" si="64">IF(X22="","",((X22-306)/8))</f>
        <v>22.478124999999999</v>
      </c>
      <c r="Z22" s="67">
        <v>485.7</v>
      </c>
      <c r="AA22" s="67">
        <v>480.52499999999998</v>
      </c>
      <c r="AB22" s="67">
        <v>495.15</v>
      </c>
      <c r="AC22" s="67">
        <v>490.17500000000001</v>
      </c>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row>
    <row r="23" spans="1:57" x14ac:dyDescent="0.3">
      <c r="A23" s="62">
        <v>20</v>
      </c>
      <c r="B23" s="65">
        <v>487.4</v>
      </c>
      <c r="C23" s="66">
        <f t="shared" si="11"/>
        <v>22.674999999999997</v>
      </c>
      <c r="D23" s="65">
        <v>488.35</v>
      </c>
      <c r="E23" s="66">
        <f t="shared" si="4"/>
        <v>22.793750000000003</v>
      </c>
      <c r="F23" s="65">
        <v>488.15</v>
      </c>
      <c r="G23" s="66">
        <f t="shared" si="5"/>
        <v>22.768749999999997</v>
      </c>
      <c r="H23" s="65">
        <v>488.15</v>
      </c>
      <c r="I23" s="66">
        <f t="shared" si="6"/>
        <v>22.768749999999997</v>
      </c>
      <c r="J23" s="65">
        <v>478.95</v>
      </c>
      <c r="K23" s="66">
        <f t="shared" si="7"/>
        <v>21.618749999999999</v>
      </c>
      <c r="L23" s="65">
        <v>496.52499999999998</v>
      </c>
      <c r="M23" s="66">
        <f t="shared" si="0"/>
        <v>23.815624999999997</v>
      </c>
      <c r="N23" s="68"/>
      <c r="O23" s="68"/>
      <c r="P23" s="67">
        <v>525.875</v>
      </c>
      <c r="Q23" s="66">
        <f t="shared" ref="Q23" si="65">IF(P23="","",((P23-306)/8))</f>
        <v>27.484375</v>
      </c>
      <c r="R23" s="67">
        <v>535.54999999999995</v>
      </c>
      <c r="S23" s="66">
        <f t="shared" si="55"/>
        <v>28.693749999999994</v>
      </c>
      <c r="T23" s="67">
        <v>538.95000000000005</v>
      </c>
      <c r="U23" s="66">
        <f t="shared" ref="U23" si="66">IF(T23="","",((T23-306)/8))</f>
        <v>29.118750000000006</v>
      </c>
      <c r="V23" s="67">
        <v>483.2</v>
      </c>
      <c r="W23" s="66">
        <f t="shared" si="57"/>
        <v>22.15</v>
      </c>
      <c r="X23" s="67">
        <v>486.45</v>
      </c>
      <c r="Y23" s="66">
        <f t="shared" ref="Y23" si="67">IF(X23="","",((X23-306)/8))</f>
        <v>22.556249999999999</v>
      </c>
      <c r="Z23" s="67">
        <v>486.05</v>
      </c>
      <c r="AA23" s="67">
        <v>480.9</v>
      </c>
      <c r="AB23" s="67">
        <v>495.92500000000001</v>
      </c>
      <c r="AC23" s="67">
        <v>491.17500000000001</v>
      </c>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row>
    <row r="24" spans="1:57" x14ac:dyDescent="0.3">
      <c r="A24" s="62">
        <v>21</v>
      </c>
      <c r="B24" s="65">
        <v>487.82499999999999</v>
      </c>
      <c r="C24" s="66">
        <f t="shared" si="11"/>
        <v>22.728124999999999</v>
      </c>
      <c r="D24" s="65">
        <v>490.45</v>
      </c>
      <c r="E24" s="66">
        <f t="shared" si="4"/>
        <v>23.056249999999999</v>
      </c>
      <c r="F24" s="65">
        <v>488.82499999999999</v>
      </c>
      <c r="G24" s="66">
        <f t="shared" si="5"/>
        <v>22.853124999999999</v>
      </c>
      <c r="H24" s="65">
        <v>489.07499999999999</v>
      </c>
      <c r="I24" s="66">
        <f t="shared" si="6"/>
        <v>22.884374999999999</v>
      </c>
      <c r="J24" s="65">
        <v>479.3</v>
      </c>
      <c r="K24" s="66">
        <f t="shared" si="7"/>
        <v>21.662500000000001</v>
      </c>
      <c r="L24" s="65">
        <v>502.22500000000002</v>
      </c>
      <c r="M24" s="66">
        <f t="shared" si="0"/>
        <v>24.528125000000003</v>
      </c>
      <c r="N24" s="68"/>
      <c r="O24" s="68"/>
      <c r="P24" s="67">
        <v>534.17499999999995</v>
      </c>
      <c r="Q24" s="66">
        <f t="shared" ref="Q24" si="68">IF(P24="","",((P24-306)/8))</f>
        <v>28.521874999999994</v>
      </c>
      <c r="R24" s="67">
        <v>535.92499999999995</v>
      </c>
      <c r="S24" s="66">
        <f t="shared" si="55"/>
        <v>28.740624999999994</v>
      </c>
      <c r="T24" s="67">
        <v>539.4</v>
      </c>
      <c r="U24" s="66">
        <f t="shared" ref="U24" si="69">IF(T24="","",((T24-306)/8))</f>
        <v>29.174999999999997</v>
      </c>
      <c r="V24" s="67">
        <v>483.875</v>
      </c>
      <c r="W24" s="66">
        <f t="shared" si="57"/>
        <v>22.234375</v>
      </c>
      <c r="X24" s="67">
        <v>487.47500000000002</v>
      </c>
      <c r="Y24" s="66">
        <f t="shared" ref="Y24" si="70">IF(X24="","",((X24-306)/8))</f>
        <v>22.684375000000003</v>
      </c>
      <c r="Z24" s="67">
        <v>486.97500000000002</v>
      </c>
      <c r="AA24" s="67">
        <v>483.05</v>
      </c>
      <c r="AB24" s="67">
        <v>497.52499999999998</v>
      </c>
      <c r="AC24" s="67">
        <v>491.65</v>
      </c>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row>
    <row r="25" spans="1:57" x14ac:dyDescent="0.3">
      <c r="A25" s="62">
        <v>22</v>
      </c>
      <c r="B25" s="65">
        <v>489.17500000000001</v>
      </c>
      <c r="C25" s="66">
        <f t="shared" si="11"/>
        <v>22.896875000000001</v>
      </c>
      <c r="D25" s="65">
        <v>491.05</v>
      </c>
      <c r="E25" s="66">
        <f t="shared" si="4"/>
        <v>23.131250000000001</v>
      </c>
      <c r="F25" s="65">
        <v>492.25</v>
      </c>
      <c r="G25" s="66">
        <f t="shared" si="5"/>
        <v>23.28125</v>
      </c>
      <c r="H25" s="65">
        <v>489.8</v>
      </c>
      <c r="I25" s="66">
        <f t="shared" si="6"/>
        <v>22.975000000000001</v>
      </c>
      <c r="J25" s="65">
        <v>479.67500000000001</v>
      </c>
      <c r="K25" s="66">
        <f t="shared" si="7"/>
        <v>21.709375000000001</v>
      </c>
      <c r="L25" s="65">
        <v>506.42500000000001</v>
      </c>
      <c r="M25" s="66">
        <f t="shared" si="0"/>
        <v>25.053125000000001</v>
      </c>
      <c r="N25" s="68"/>
      <c r="O25" s="68"/>
      <c r="P25" s="67">
        <v>534.52499999999998</v>
      </c>
      <c r="Q25" s="66">
        <f t="shared" ref="Q25" si="71">IF(P25="","",((P25-306)/8))</f>
        <v>28.565624999999997</v>
      </c>
      <c r="R25" s="67">
        <v>536.52499999999998</v>
      </c>
      <c r="S25" s="66">
        <f t="shared" si="55"/>
        <v>28.815624999999997</v>
      </c>
      <c r="T25" s="67">
        <v>540.1</v>
      </c>
      <c r="U25" s="66">
        <f t="shared" ref="U25" si="72">IF(T25="","",((T25-306)/8))</f>
        <v>29.262500000000003</v>
      </c>
      <c r="V25" s="67">
        <v>484.57499999999999</v>
      </c>
      <c r="W25" s="66">
        <f t="shared" si="57"/>
        <v>22.321874999999999</v>
      </c>
      <c r="X25" s="67">
        <v>488.25</v>
      </c>
      <c r="Y25" s="66">
        <f t="shared" ref="Y25" si="73">IF(X25="","",((X25-306)/8))</f>
        <v>22.78125</v>
      </c>
      <c r="Z25" s="67">
        <v>489.27499999999998</v>
      </c>
      <c r="AA25" s="67">
        <v>483.4</v>
      </c>
      <c r="AB25" s="67">
        <v>498.45</v>
      </c>
      <c r="AC25" s="67">
        <v>492.625</v>
      </c>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row>
    <row r="26" spans="1:57" x14ac:dyDescent="0.3">
      <c r="A26" s="62">
        <v>23</v>
      </c>
      <c r="B26" s="65">
        <v>490.02499999999998</v>
      </c>
      <c r="C26" s="66">
        <f t="shared" si="11"/>
        <v>23.003124999999997</v>
      </c>
      <c r="D26" s="65">
        <v>491.9</v>
      </c>
      <c r="E26" s="66">
        <f t="shared" si="4"/>
        <v>23.237499999999997</v>
      </c>
      <c r="F26" s="65">
        <v>493.47500000000002</v>
      </c>
      <c r="G26" s="66">
        <f t="shared" si="5"/>
        <v>23.434375000000003</v>
      </c>
      <c r="H26" s="65">
        <v>490.2</v>
      </c>
      <c r="I26" s="66">
        <f t="shared" si="6"/>
        <v>23.024999999999999</v>
      </c>
      <c r="J26" s="65">
        <v>480.02499999999998</v>
      </c>
      <c r="K26" s="66">
        <f t="shared" si="7"/>
        <v>21.753124999999997</v>
      </c>
      <c r="L26" s="65">
        <v>508.45</v>
      </c>
      <c r="M26" s="66">
        <f t="shared" si="0"/>
        <v>25.306249999999999</v>
      </c>
      <c r="N26" s="68"/>
      <c r="O26" s="68"/>
      <c r="P26" s="67">
        <v>534.92499999999995</v>
      </c>
      <c r="Q26" s="66">
        <f t="shared" ref="Q26" si="74">IF(P26="","",((P26-306)/8))</f>
        <v>28.615624999999994</v>
      </c>
      <c r="R26" s="67">
        <v>537.20000000000005</v>
      </c>
      <c r="S26" s="66">
        <f t="shared" si="55"/>
        <v>28.900000000000006</v>
      </c>
      <c r="T26" s="67">
        <v>540.65</v>
      </c>
      <c r="U26" s="66">
        <f t="shared" ref="U26" si="75">IF(T26="","",((T26-306)/8))</f>
        <v>29.331249999999997</v>
      </c>
      <c r="V26" s="67">
        <v>484.95</v>
      </c>
      <c r="W26" s="66">
        <f t="shared" si="57"/>
        <v>22.368749999999999</v>
      </c>
      <c r="X26" s="67">
        <v>489.35</v>
      </c>
      <c r="Y26" s="66">
        <f t="shared" ref="Y26" si="76">IF(X26="","",((X26-306)/8))</f>
        <v>22.918750000000003</v>
      </c>
      <c r="Z26" s="67">
        <v>489.625</v>
      </c>
      <c r="AA26" s="67">
        <v>483.875</v>
      </c>
      <c r="AB26" s="67">
        <v>498.95</v>
      </c>
      <c r="AC26" s="67">
        <v>496.57499999999999</v>
      </c>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row>
    <row r="27" spans="1:57" x14ac:dyDescent="0.3">
      <c r="A27" s="62">
        <v>24</v>
      </c>
      <c r="B27" s="65">
        <v>491.15</v>
      </c>
      <c r="C27" s="66">
        <f t="shared" si="11"/>
        <v>23.143749999999997</v>
      </c>
      <c r="D27" s="65">
        <v>495.85</v>
      </c>
      <c r="E27" s="66">
        <f t="shared" si="4"/>
        <v>23.731250000000003</v>
      </c>
      <c r="F27" s="65">
        <v>493.97500000000002</v>
      </c>
      <c r="G27" s="66">
        <f t="shared" si="5"/>
        <v>23.496875000000003</v>
      </c>
      <c r="H27" s="65">
        <v>491.05</v>
      </c>
      <c r="I27" s="66">
        <f t="shared" si="6"/>
        <v>23.131250000000001</v>
      </c>
      <c r="J27" s="65">
        <v>480.42500000000001</v>
      </c>
      <c r="K27" s="66">
        <f t="shared" si="7"/>
        <v>21.803125000000001</v>
      </c>
      <c r="L27" s="65">
        <v>511.5</v>
      </c>
      <c r="M27" s="66">
        <f t="shared" si="0"/>
        <v>25.6875</v>
      </c>
      <c r="N27" s="68"/>
      <c r="O27" s="68"/>
      <c r="P27" s="67">
        <v>535.27499999999998</v>
      </c>
      <c r="Q27" s="66">
        <f t="shared" ref="Q27" si="77">IF(P27="","",((P27-306)/8))</f>
        <v>28.659374999999997</v>
      </c>
      <c r="R27" s="67">
        <v>537.6</v>
      </c>
      <c r="S27" s="66">
        <f t="shared" si="55"/>
        <v>28.950000000000003</v>
      </c>
      <c r="T27" s="67">
        <v>541.04999999999995</v>
      </c>
      <c r="U27" s="66">
        <f t="shared" ref="U27" si="78">IF(T27="","",((T27-306)/8))</f>
        <v>29.381249999999994</v>
      </c>
      <c r="V27" s="67">
        <v>486.15</v>
      </c>
      <c r="W27" s="66">
        <f t="shared" si="57"/>
        <v>22.518749999999997</v>
      </c>
      <c r="X27" s="67">
        <v>490.32499999999999</v>
      </c>
      <c r="Y27" s="66">
        <f t="shared" ref="Y27" si="79">IF(X27="","",((X27-306)/8))</f>
        <v>23.040624999999999</v>
      </c>
      <c r="Z27" s="67">
        <v>490.07499999999999</v>
      </c>
      <c r="AA27" s="67">
        <v>484.22500000000002</v>
      </c>
      <c r="AB27" s="67">
        <v>503.07499999999999</v>
      </c>
      <c r="AC27" s="67">
        <v>497.82499999999999</v>
      </c>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row>
    <row r="28" spans="1:57" x14ac:dyDescent="0.3">
      <c r="A28" s="62">
        <v>25</v>
      </c>
      <c r="B28" s="65">
        <v>491.65</v>
      </c>
      <c r="C28" s="66">
        <f t="shared" si="11"/>
        <v>23.206249999999997</v>
      </c>
      <c r="D28" s="65">
        <v>497.875</v>
      </c>
      <c r="E28" s="66">
        <f t="shared" si="4"/>
        <v>23.984375</v>
      </c>
      <c r="F28" s="65">
        <v>496.52499999999998</v>
      </c>
      <c r="G28" s="66">
        <f t="shared" si="5"/>
        <v>23.815624999999997</v>
      </c>
      <c r="H28" s="65">
        <v>491.7</v>
      </c>
      <c r="I28" s="66">
        <f t="shared" si="6"/>
        <v>23.212499999999999</v>
      </c>
      <c r="J28" s="65">
        <v>480.92500000000001</v>
      </c>
      <c r="K28" s="66">
        <f t="shared" si="7"/>
        <v>21.865625000000001</v>
      </c>
      <c r="L28" s="65">
        <v>512.29999999999995</v>
      </c>
      <c r="M28" s="66">
        <f t="shared" si="0"/>
        <v>25.787499999999994</v>
      </c>
      <c r="N28" s="68"/>
      <c r="O28" s="68"/>
      <c r="P28" s="67">
        <v>535.67499999999995</v>
      </c>
      <c r="Q28" s="66">
        <f t="shared" ref="Q28" si="80">IF(P28="","",((P28-306)/8))</f>
        <v>28.709374999999994</v>
      </c>
      <c r="R28" s="67">
        <v>538.07500000000005</v>
      </c>
      <c r="S28" s="66">
        <f t="shared" si="55"/>
        <v>29.009375000000006</v>
      </c>
      <c r="T28" s="67">
        <v>541.75</v>
      </c>
      <c r="U28" s="66">
        <f t="shared" ref="U28" si="81">IF(T28="","",((T28-306)/8))</f>
        <v>29.46875</v>
      </c>
      <c r="V28" s="67">
        <v>486.8</v>
      </c>
      <c r="W28" s="66">
        <f t="shared" si="57"/>
        <v>22.6</v>
      </c>
      <c r="X28" s="67">
        <v>491.4</v>
      </c>
      <c r="Y28" s="66">
        <f t="shared" ref="Y28" si="82">IF(X28="","",((X28-306)/8))</f>
        <v>23.174999999999997</v>
      </c>
      <c r="Z28" s="67">
        <v>491.97500000000002</v>
      </c>
      <c r="AA28" s="67">
        <v>484.7</v>
      </c>
      <c r="AB28" s="67">
        <v>504.32499999999999</v>
      </c>
      <c r="AC28" s="67">
        <v>498.22500000000002</v>
      </c>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row>
    <row r="29" spans="1:57" x14ac:dyDescent="0.3">
      <c r="A29" s="62">
        <v>26</v>
      </c>
      <c r="B29" s="65">
        <v>493</v>
      </c>
      <c r="C29" s="66">
        <f t="shared" si="11"/>
        <v>23.375</v>
      </c>
      <c r="D29" s="65">
        <v>498.72500000000002</v>
      </c>
      <c r="E29" s="66">
        <f t="shared" si="4"/>
        <v>24.090625000000003</v>
      </c>
      <c r="F29" s="65">
        <v>496.92500000000001</v>
      </c>
      <c r="G29" s="66">
        <f t="shared" si="5"/>
        <v>23.865625000000001</v>
      </c>
      <c r="H29" s="65">
        <v>492.17500000000001</v>
      </c>
      <c r="I29" s="66">
        <f t="shared" si="6"/>
        <v>23.271875000000001</v>
      </c>
      <c r="J29" s="65">
        <v>481.3</v>
      </c>
      <c r="K29" s="66">
        <f t="shared" si="7"/>
        <v>21.912500000000001</v>
      </c>
      <c r="L29" s="65">
        <v>512.92499999999995</v>
      </c>
      <c r="M29" s="66">
        <f t="shared" si="0"/>
        <v>25.865624999999994</v>
      </c>
      <c r="N29" s="68"/>
      <c r="O29" s="68"/>
      <c r="P29" s="67">
        <v>536.04999999999995</v>
      </c>
      <c r="Q29" s="66">
        <f t="shared" ref="Q29" si="83">IF(P29="","",((P29-306)/8))</f>
        <v>28.756249999999994</v>
      </c>
      <c r="R29" s="67">
        <v>538.75</v>
      </c>
      <c r="S29" s="66">
        <f t="shared" si="55"/>
        <v>29.09375</v>
      </c>
      <c r="T29" s="68"/>
      <c r="U29" s="68"/>
      <c r="V29" s="67">
        <v>487.15</v>
      </c>
      <c r="W29" s="66">
        <f t="shared" si="57"/>
        <v>22.643749999999997</v>
      </c>
      <c r="X29" s="67">
        <v>493.65</v>
      </c>
      <c r="Y29" s="66">
        <f t="shared" ref="Y29" si="84">IF(X29="","",((X29-306)/8))</f>
        <v>23.456249999999997</v>
      </c>
      <c r="Z29" s="67">
        <v>492.4</v>
      </c>
      <c r="AA29" s="67">
        <v>485.125</v>
      </c>
      <c r="AB29" s="67">
        <v>508.8</v>
      </c>
      <c r="AC29" s="67">
        <v>498.95</v>
      </c>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row>
    <row r="30" spans="1:57" x14ac:dyDescent="0.3">
      <c r="A30" s="62">
        <v>27</v>
      </c>
      <c r="B30" s="65">
        <v>494.25</v>
      </c>
      <c r="C30" s="66">
        <f t="shared" si="11"/>
        <v>23.53125</v>
      </c>
      <c r="D30" s="65">
        <v>500.125</v>
      </c>
      <c r="E30" s="66">
        <f t="shared" si="4"/>
        <v>24.265625</v>
      </c>
      <c r="F30" s="65">
        <v>498.92500000000001</v>
      </c>
      <c r="G30" s="66">
        <f t="shared" si="5"/>
        <v>24.115625000000001</v>
      </c>
      <c r="H30" s="65">
        <v>492.8</v>
      </c>
      <c r="I30" s="66">
        <f t="shared" si="6"/>
        <v>23.35</v>
      </c>
      <c r="J30" s="65">
        <v>481.65</v>
      </c>
      <c r="K30" s="66">
        <f t="shared" si="7"/>
        <v>21.956249999999997</v>
      </c>
      <c r="L30" s="65">
        <v>515.54999999999995</v>
      </c>
      <c r="M30" s="66">
        <f t="shared" si="0"/>
        <v>26.193749999999994</v>
      </c>
      <c r="N30" s="68"/>
      <c r="O30" s="68"/>
      <c r="P30" s="67">
        <v>536.47500000000002</v>
      </c>
      <c r="Q30" s="66">
        <f t="shared" ref="Q30" si="85">IF(P30="","",((P30-306)/8))</f>
        <v>28.809375000000003</v>
      </c>
      <c r="R30" s="67">
        <v>539.17499999999995</v>
      </c>
      <c r="S30" s="66">
        <f t="shared" si="55"/>
        <v>29.146874999999994</v>
      </c>
      <c r="T30" s="68"/>
      <c r="U30" s="68"/>
      <c r="V30" s="67">
        <v>488.375</v>
      </c>
      <c r="W30" s="66">
        <f t="shared" si="57"/>
        <v>22.796875</v>
      </c>
      <c r="X30" s="67">
        <v>494.92500000000001</v>
      </c>
      <c r="Y30" s="66">
        <f t="shared" ref="Y30" si="86">IF(X30="","",((X30-306)/8))</f>
        <v>23.615625000000001</v>
      </c>
      <c r="Z30" s="67">
        <v>495.02499999999998</v>
      </c>
      <c r="AA30" s="67">
        <v>485.47500000000002</v>
      </c>
      <c r="AB30" s="67">
        <v>514.1</v>
      </c>
      <c r="AC30" s="67">
        <v>501.625</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row>
    <row r="31" spans="1:57" x14ac:dyDescent="0.3">
      <c r="A31" s="62">
        <v>28</v>
      </c>
      <c r="B31" s="65">
        <v>496.15</v>
      </c>
      <c r="C31" s="66">
        <f t="shared" si="11"/>
        <v>23.768749999999997</v>
      </c>
      <c r="D31" s="65">
        <v>502.07499999999999</v>
      </c>
      <c r="E31" s="66">
        <f t="shared" si="4"/>
        <v>24.509374999999999</v>
      </c>
      <c r="F31" s="65">
        <v>499.65</v>
      </c>
      <c r="G31" s="66">
        <f t="shared" si="5"/>
        <v>24.206249999999997</v>
      </c>
      <c r="H31" s="65">
        <v>494.02499999999998</v>
      </c>
      <c r="I31" s="66">
        <f t="shared" si="6"/>
        <v>23.503124999999997</v>
      </c>
      <c r="J31" s="65">
        <v>482.05</v>
      </c>
      <c r="K31" s="66">
        <f t="shared" si="7"/>
        <v>22.006250000000001</v>
      </c>
      <c r="L31" s="65">
        <v>517.17499999999995</v>
      </c>
      <c r="M31" s="66">
        <f t="shared" si="0"/>
        <v>26.396874999999994</v>
      </c>
      <c r="N31" s="68"/>
      <c r="O31" s="68"/>
      <c r="P31" s="67">
        <v>536.95000000000005</v>
      </c>
      <c r="Q31" s="66">
        <f t="shared" ref="Q31" si="87">IF(P31="","",((P31-306)/8))</f>
        <v>28.868750000000006</v>
      </c>
      <c r="R31" s="67">
        <v>539.52499999999998</v>
      </c>
      <c r="S31" s="66">
        <f t="shared" si="55"/>
        <v>29.190624999999997</v>
      </c>
      <c r="T31" s="68"/>
      <c r="U31" s="68"/>
      <c r="V31" s="67">
        <v>488.97500000000002</v>
      </c>
      <c r="W31" s="66">
        <f t="shared" si="57"/>
        <v>22.871875000000003</v>
      </c>
      <c r="X31" s="67">
        <v>495.72500000000002</v>
      </c>
      <c r="Y31" s="66">
        <f t="shared" ref="Y31" si="88">IF(X31="","",((X31-306)/8))</f>
        <v>23.715625000000003</v>
      </c>
      <c r="Z31" s="67">
        <v>495.82499999999999</v>
      </c>
      <c r="AA31" s="67">
        <v>485.92500000000001</v>
      </c>
      <c r="AB31" s="67">
        <v>515.54999999999995</v>
      </c>
      <c r="AC31" s="67">
        <v>504.55</v>
      </c>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row>
    <row r="32" spans="1:57" x14ac:dyDescent="0.3">
      <c r="A32" s="62">
        <v>29</v>
      </c>
      <c r="B32" s="65">
        <v>496.95</v>
      </c>
      <c r="C32" s="66">
        <f t="shared" si="11"/>
        <v>23.868749999999999</v>
      </c>
      <c r="D32" s="65">
        <v>502.85</v>
      </c>
      <c r="E32" s="66">
        <f t="shared" si="4"/>
        <v>24.606250000000003</v>
      </c>
      <c r="F32" s="65">
        <v>500</v>
      </c>
      <c r="G32" s="66">
        <f t="shared" si="5"/>
        <v>24.25</v>
      </c>
      <c r="H32" s="65">
        <v>494.65</v>
      </c>
      <c r="I32" s="66">
        <f t="shared" si="6"/>
        <v>23.581249999999997</v>
      </c>
      <c r="J32" s="65">
        <v>482.6</v>
      </c>
      <c r="K32" s="66">
        <f t="shared" si="7"/>
        <v>22.075000000000003</v>
      </c>
      <c r="L32" s="65">
        <v>517.82500000000005</v>
      </c>
      <c r="M32" s="66">
        <f t="shared" si="0"/>
        <v>26.478125000000006</v>
      </c>
      <c r="N32" s="68"/>
      <c r="O32" s="68"/>
      <c r="P32" s="67">
        <v>537.42499999999995</v>
      </c>
      <c r="Q32" s="66">
        <f t="shared" ref="Q32" si="89">IF(P32="","",((P32-306)/8))</f>
        <v>28.928124999999994</v>
      </c>
      <c r="R32" s="67">
        <v>539.97500000000002</v>
      </c>
      <c r="S32" s="66">
        <f t="shared" si="55"/>
        <v>29.246875000000003</v>
      </c>
      <c r="T32" s="68"/>
      <c r="U32" s="68"/>
      <c r="V32" s="67">
        <v>489.92500000000001</v>
      </c>
      <c r="W32" s="66">
        <f t="shared" si="57"/>
        <v>22.990625000000001</v>
      </c>
      <c r="X32" s="67">
        <v>496.6</v>
      </c>
      <c r="Y32" s="66">
        <f t="shared" ref="Y32" si="90">IF(X32="","",((X32-306)/8))</f>
        <v>23.825000000000003</v>
      </c>
      <c r="Z32" s="67">
        <v>498.85</v>
      </c>
      <c r="AA32" s="67">
        <v>486.27499999999998</v>
      </c>
      <c r="AB32" s="67">
        <v>521.82500000000005</v>
      </c>
      <c r="AC32" s="67">
        <v>507.32499999999999</v>
      </c>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row>
    <row r="33" spans="1:57" x14ac:dyDescent="0.3">
      <c r="A33" s="62">
        <v>30</v>
      </c>
      <c r="B33" s="65">
        <v>498.9</v>
      </c>
      <c r="C33" s="66">
        <f t="shared" si="11"/>
        <v>24.112499999999997</v>
      </c>
      <c r="D33" s="65">
        <v>504.875</v>
      </c>
      <c r="E33" s="66">
        <f t="shared" si="4"/>
        <v>24.859375</v>
      </c>
      <c r="F33" s="65">
        <v>500.52499999999998</v>
      </c>
      <c r="G33" s="66">
        <f t="shared" si="5"/>
        <v>24.315624999999997</v>
      </c>
      <c r="H33" s="65">
        <v>497.67500000000001</v>
      </c>
      <c r="I33" s="66">
        <f t="shared" si="6"/>
        <v>23.959375000000001</v>
      </c>
      <c r="J33" s="65">
        <v>483</v>
      </c>
      <c r="K33" s="66">
        <f t="shared" si="7"/>
        <v>22.125</v>
      </c>
      <c r="L33" s="65">
        <v>519.79999999999995</v>
      </c>
      <c r="M33" s="66">
        <f t="shared" si="0"/>
        <v>26.724999999999994</v>
      </c>
      <c r="N33" s="68"/>
      <c r="O33" s="68"/>
      <c r="P33" s="67">
        <v>537.82500000000005</v>
      </c>
      <c r="Q33" s="66">
        <f t="shared" ref="Q33" si="91">IF(P33="","",((P33-306)/8))</f>
        <v>28.978125000000006</v>
      </c>
      <c r="R33" s="67">
        <v>540.52499999999998</v>
      </c>
      <c r="S33" s="66">
        <f t="shared" si="55"/>
        <v>29.315624999999997</v>
      </c>
      <c r="T33" s="68"/>
      <c r="U33" s="68"/>
      <c r="V33" s="67">
        <v>490.32499999999999</v>
      </c>
      <c r="W33" s="66">
        <f t="shared" si="57"/>
        <v>23.040624999999999</v>
      </c>
      <c r="X33" s="67">
        <v>497.05</v>
      </c>
      <c r="Y33" s="66">
        <f t="shared" ref="Y33" si="92">IF(X33="","",((X33-306)/8))</f>
        <v>23.881250000000001</v>
      </c>
      <c r="Z33" s="67">
        <v>501.05</v>
      </c>
      <c r="AA33" s="67">
        <v>486.77499999999998</v>
      </c>
      <c r="AB33" s="67">
        <v>527.17499999999995</v>
      </c>
      <c r="AC33" s="67">
        <v>508.17500000000001</v>
      </c>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row>
    <row r="34" spans="1:57" x14ac:dyDescent="0.3">
      <c r="A34" s="62">
        <v>31</v>
      </c>
      <c r="B34" s="65">
        <v>501.875</v>
      </c>
      <c r="C34" s="66">
        <f t="shared" si="11"/>
        <v>24.484375</v>
      </c>
      <c r="D34" s="65">
        <v>505.22500000000002</v>
      </c>
      <c r="E34" s="66">
        <f t="shared" si="4"/>
        <v>24.903125000000003</v>
      </c>
      <c r="F34" s="65">
        <v>501.17500000000001</v>
      </c>
      <c r="G34" s="66">
        <f t="shared" si="5"/>
        <v>24.396875000000001</v>
      </c>
      <c r="H34" s="65">
        <v>498.47500000000002</v>
      </c>
      <c r="I34" s="66">
        <f t="shared" si="6"/>
        <v>24.059375000000003</v>
      </c>
      <c r="J34" s="65">
        <v>483.4</v>
      </c>
      <c r="K34" s="66">
        <f t="shared" si="7"/>
        <v>22.174999999999997</v>
      </c>
      <c r="L34" s="65">
        <v>521.125</v>
      </c>
      <c r="M34" s="66">
        <f t="shared" si="0"/>
        <v>26.890625</v>
      </c>
      <c r="N34" s="68"/>
      <c r="O34" s="68"/>
      <c r="P34" s="67">
        <v>538.27499999999998</v>
      </c>
      <c r="Q34" s="66">
        <f t="shared" ref="Q34" si="93">IF(P34="","",((P34-306)/8))</f>
        <v>29.034374999999997</v>
      </c>
      <c r="R34" s="67">
        <v>540.875</v>
      </c>
      <c r="S34" s="66">
        <f t="shared" si="55"/>
        <v>29.359375</v>
      </c>
      <c r="T34" s="68"/>
      <c r="U34" s="68"/>
      <c r="V34" s="67">
        <v>490.7</v>
      </c>
      <c r="W34" s="66">
        <f t="shared" si="57"/>
        <v>23.087499999999999</v>
      </c>
      <c r="X34" s="67">
        <v>497.4</v>
      </c>
      <c r="Y34" s="66">
        <f t="shared" ref="Y34" si="94">IF(X34="","",((X34-306)/8))</f>
        <v>23.924999999999997</v>
      </c>
      <c r="Z34" s="67">
        <v>503.6</v>
      </c>
      <c r="AA34" s="67">
        <v>489.1</v>
      </c>
      <c r="AB34" s="67">
        <v>527.52499999999998</v>
      </c>
      <c r="AC34" s="67">
        <v>508.9</v>
      </c>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row>
    <row r="35" spans="1:57" x14ac:dyDescent="0.3">
      <c r="A35" s="62">
        <v>32</v>
      </c>
      <c r="B35" s="65">
        <v>502.85</v>
      </c>
      <c r="C35" s="66">
        <f t="shared" si="11"/>
        <v>24.606250000000003</v>
      </c>
      <c r="D35" s="65">
        <v>505.85</v>
      </c>
      <c r="E35" s="66">
        <f t="shared" si="4"/>
        <v>24.981250000000003</v>
      </c>
      <c r="F35" s="65">
        <v>501.72500000000002</v>
      </c>
      <c r="G35" s="66">
        <f t="shared" si="5"/>
        <v>24.465625000000003</v>
      </c>
      <c r="H35" s="65">
        <v>499.77499999999998</v>
      </c>
      <c r="I35" s="66">
        <f t="shared" si="6"/>
        <v>24.221874999999997</v>
      </c>
      <c r="J35" s="65">
        <v>484</v>
      </c>
      <c r="K35" s="66">
        <f t="shared" si="7"/>
        <v>22.25</v>
      </c>
      <c r="L35" s="65">
        <v>523.9</v>
      </c>
      <c r="M35" s="66">
        <f t="shared" si="0"/>
        <v>27.237499999999997</v>
      </c>
      <c r="N35" s="68"/>
      <c r="O35" s="68"/>
      <c r="P35" s="67">
        <v>538.625</v>
      </c>
      <c r="Q35" s="66">
        <f t="shared" ref="Q35" si="95">IF(P35="","",((P35-306)/8))</f>
        <v>29.078125</v>
      </c>
      <c r="R35" s="67">
        <v>541.32500000000005</v>
      </c>
      <c r="S35" s="66">
        <f t="shared" si="55"/>
        <v>29.415625000000006</v>
      </c>
      <c r="T35" s="68"/>
      <c r="U35" s="68"/>
      <c r="V35" s="67">
        <v>491.375</v>
      </c>
      <c r="W35" s="66">
        <f t="shared" si="57"/>
        <v>23.171875</v>
      </c>
      <c r="X35" s="67">
        <v>498.97500000000002</v>
      </c>
      <c r="Y35" s="66">
        <f t="shared" ref="Y35" si="96">IF(X35="","",((X35-306)/8))</f>
        <v>24.121875000000003</v>
      </c>
      <c r="Z35" s="67">
        <v>507.55</v>
      </c>
      <c r="AA35" s="67">
        <v>489.55</v>
      </c>
      <c r="AB35" s="67">
        <v>528.5</v>
      </c>
      <c r="AC35" s="67">
        <v>510.95</v>
      </c>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row>
    <row r="36" spans="1:57" x14ac:dyDescent="0.3">
      <c r="A36" s="62">
        <v>33</v>
      </c>
      <c r="B36" s="65">
        <v>505.125</v>
      </c>
      <c r="C36" s="66">
        <f t="shared" si="11"/>
        <v>24.890625</v>
      </c>
      <c r="D36" s="65">
        <v>506.6</v>
      </c>
      <c r="E36" s="66">
        <f t="shared" si="4"/>
        <v>25.075000000000003</v>
      </c>
      <c r="F36" s="65">
        <v>504</v>
      </c>
      <c r="G36" s="66">
        <f t="shared" si="5"/>
        <v>24.75</v>
      </c>
      <c r="H36" s="65">
        <v>509.67500000000001</v>
      </c>
      <c r="I36" s="66">
        <f t="shared" si="6"/>
        <v>25.459375000000001</v>
      </c>
      <c r="J36" s="65">
        <v>484.4</v>
      </c>
      <c r="K36" s="66">
        <f t="shared" si="7"/>
        <v>22.299999999999997</v>
      </c>
      <c r="L36" s="65">
        <v>525.25</v>
      </c>
      <c r="M36" s="66">
        <f t="shared" si="0"/>
        <v>27.40625</v>
      </c>
      <c r="N36" s="68"/>
      <c r="O36" s="68"/>
      <c r="P36" s="67">
        <v>538.97500000000002</v>
      </c>
      <c r="Q36" s="66">
        <f t="shared" ref="Q36" si="97">IF(P36="","",((P36-306)/8))</f>
        <v>29.121875000000003</v>
      </c>
      <c r="R36" s="67">
        <v>541.67499999999995</v>
      </c>
      <c r="S36" s="66">
        <f t="shared" si="55"/>
        <v>29.459374999999994</v>
      </c>
      <c r="T36" s="68"/>
      <c r="U36" s="68"/>
      <c r="V36" s="67">
        <v>491.77499999999998</v>
      </c>
      <c r="W36" s="66">
        <f t="shared" si="57"/>
        <v>23.221874999999997</v>
      </c>
      <c r="X36" s="67">
        <v>499.375</v>
      </c>
      <c r="Y36" s="66">
        <f t="shared" ref="Y36" si="98">IF(X36="","",((X36-306)/8))</f>
        <v>24.171875</v>
      </c>
      <c r="Z36" s="67">
        <v>507.97500000000002</v>
      </c>
      <c r="AA36" s="67">
        <v>489.9</v>
      </c>
      <c r="AB36" s="67">
        <v>528.92499999999995</v>
      </c>
      <c r="AC36" s="67">
        <v>513.4</v>
      </c>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row>
    <row r="37" spans="1:57" x14ac:dyDescent="0.3">
      <c r="A37" s="62">
        <v>34</v>
      </c>
      <c r="B37" s="65">
        <v>509.35</v>
      </c>
      <c r="C37" s="66">
        <f t="shared" si="11"/>
        <v>25.418750000000003</v>
      </c>
      <c r="D37" s="65">
        <v>507.52499999999998</v>
      </c>
      <c r="E37" s="66">
        <f t="shared" si="4"/>
        <v>25.190624999999997</v>
      </c>
      <c r="F37" s="65">
        <v>507.3</v>
      </c>
      <c r="G37" s="66">
        <f t="shared" si="5"/>
        <v>25.162500000000001</v>
      </c>
      <c r="H37" s="65">
        <v>511</v>
      </c>
      <c r="I37" s="66">
        <f t="shared" si="6"/>
        <v>25.625</v>
      </c>
      <c r="J37" s="65">
        <v>484.9</v>
      </c>
      <c r="K37" s="66">
        <f t="shared" si="7"/>
        <v>22.362499999999997</v>
      </c>
      <c r="L37" s="65">
        <v>525.6</v>
      </c>
      <c r="M37" s="66">
        <f t="shared" si="0"/>
        <v>27.450000000000003</v>
      </c>
      <c r="N37" s="68"/>
      <c r="O37" s="68"/>
      <c r="P37" s="67">
        <v>539.6</v>
      </c>
      <c r="Q37" s="66">
        <f t="shared" ref="Q37" si="99">IF(P37="","",((P37-306)/8))</f>
        <v>29.200000000000003</v>
      </c>
      <c r="R37" s="68"/>
      <c r="S37" s="68"/>
      <c r="T37" s="68"/>
      <c r="U37" s="68"/>
      <c r="V37" s="67">
        <v>492.375</v>
      </c>
      <c r="W37" s="66">
        <f t="shared" si="57"/>
        <v>23.296875</v>
      </c>
      <c r="X37" s="67">
        <v>500.35</v>
      </c>
      <c r="Y37" s="66">
        <f t="shared" ref="Y37" si="100">IF(X37="","",((X37-306)/8))</f>
        <v>24.293750000000003</v>
      </c>
      <c r="Z37" s="67">
        <v>508.6</v>
      </c>
      <c r="AA37" s="67">
        <v>490.32499999999999</v>
      </c>
      <c r="AB37" s="67">
        <v>531.27499999999998</v>
      </c>
      <c r="AC37" s="67">
        <v>514.27499999999998</v>
      </c>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row>
    <row r="38" spans="1:57" x14ac:dyDescent="0.3">
      <c r="A38" s="62">
        <v>35</v>
      </c>
      <c r="B38" s="65">
        <v>511.15</v>
      </c>
      <c r="C38" s="66">
        <f t="shared" si="11"/>
        <v>25.643749999999997</v>
      </c>
      <c r="D38" s="65">
        <v>509.55</v>
      </c>
      <c r="E38" s="66">
        <f t="shared" si="4"/>
        <v>25.443750000000001</v>
      </c>
      <c r="F38" s="65">
        <v>508.25</v>
      </c>
      <c r="G38" s="66">
        <f t="shared" si="5"/>
        <v>25.28125</v>
      </c>
      <c r="H38" s="65">
        <v>511.47500000000002</v>
      </c>
      <c r="I38" s="66">
        <f t="shared" si="6"/>
        <v>25.684375000000003</v>
      </c>
      <c r="J38" s="65">
        <v>485.52499999999998</v>
      </c>
      <c r="K38" s="66">
        <f t="shared" si="7"/>
        <v>22.440624999999997</v>
      </c>
      <c r="L38" s="65">
        <v>527.70000000000005</v>
      </c>
      <c r="M38" s="66">
        <f t="shared" si="0"/>
        <v>27.712500000000006</v>
      </c>
      <c r="N38" s="68"/>
      <c r="O38" s="68"/>
      <c r="P38" s="67">
        <v>539.97500000000002</v>
      </c>
      <c r="Q38" s="66">
        <f t="shared" ref="Q38" si="101">IF(P38="","",((P38-306)/8))</f>
        <v>29.246875000000003</v>
      </c>
      <c r="R38" s="68"/>
      <c r="S38" s="68"/>
      <c r="T38" s="68"/>
      <c r="U38" s="68"/>
      <c r="V38" s="67">
        <v>493.07499999999999</v>
      </c>
      <c r="W38" s="66">
        <f t="shared" si="57"/>
        <v>23.384374999999999</v>
      </c>
      <c r="X38" s="67">
        <v>500.72500000000002</v>
      </c>
      <c r="Y38" s="66">
        <f t="shared" ref="Y38" si="102">IF(X38="","",((X38-306)/8))</f>
        <v>24.340625000000003</v>
      </c>
      <c r="Z38" s="67">
        <v>509.55</v>
      </c>
      <c r="AA38" s="67">
        <v>490.67500000000001</v>
      </c>
      <c r="AB38" s="67">
        <v>531.77499999999998</v>
      </c>
      <c r="AC38" s="67">
        <v>515.22500000000002</v>
      </c>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row>
    <row r="39" spans="1:57" x14ac:dyDescent="0.3">
      <c r="A39" s="62">
        <v>36</v>
      </c>
      <c r="B39" s="65">
        <v>512.45000000000005</v>
      </c>
      <c r="C39" s="66">
        <f t="shared" si="11"/>
        <v>25.806250000000006</v>
      </c>
      <c r="D39" s="65">
        <v>510.625</v>
      </c>
      <c r="E39" s="66">
        <f t="shared" si="4"/>
        <v>25.578125</v>
      </c>
      <c r="F39" s="65">
        <v>508.625</v>
      </c>
      <c r="G39" s="66">
        <f t="shared" si="5"/>
        <v>25.328125</v>
      </c>
      <c r="H39" s="65">
        <v>511.85</v>
      </c>
      <c r="I39" s="66">
        <f t="shared" si="6"/>
        <v>25.731250000000003</v>
      </c>
      <c r="J39" s="65">
        <v>485.875</v>
      </c>
      <c r="K39" s="66">
        <f t="shared" si="7"/>
        <v>22.484375</v>
      </c>
      <c r="L39" s="65">
        <v>528.29999999999995</v>
      </c>
      <c r="M39" s="66">
        <f t="shared" si="0"/>
        <v>27.787499999999994</v>
      </c>
      <c r="N39" s="68"/>
      <c r="O39" s="68"/>
      <c r="P39" s="67">
        <v>540.35</v>
      </c>
      <c r="Q39" s="66">
        <f t="shared" ref="Q39" si="103">IF(P39="","",((P39-306)/8))</f>
        <v>29.293750000000003</v>
      </c>
      <c r="R39" s="68"/>
      <c r="S39" s="68"/>
      <c r="T39" s="68"/>
      <c r="U39" s="68"/>
      <c r="V39" s="67">
        <v>493.47500000000002</v>
      </c>
      <c r="W39" s="66">
        <f t="shared" si="57"/>
        <v>23.434375000000003</v>
      </c>
      <c r="X39" s="67">
        <v>502.8</v>
      </c>
      <c r="Y39" s="66">
        <f t="shared" ref="Y39" si="104">IF(X39="","",((X39-306)/8))</f>
        <v>24.6</v>
      </c>
      <c r="Z39" s="67">
        <v>513.9</v>
      </c>
      <c r="AA39" s="67">
        <v>491.02499999999998</v>
      </c>
      <c r="AB39" s="67">
        <v>533.42499999999995</v>
      </c>
      <c r="AC39" s="67">
        <v>519.02499999999998</v>
      </c>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row>
    <row r="40" spans="1:57" x14ac:dyDescent="0.3">
      <c r="A40" s="62">
        <v>37</v>
      </c>
      <c r="B40" s="65">
        <v>513.97500000000002</v>
      </c>
      <c r="C40" s="66">
        <f t="shared" si="11"/>
        <v>25.996875000000003</v>
      </c>
      <c r="D40" s="65">
        <v>511.4</v>
      </c>
      <c r="E40" s="66">
        <f t="shared" si="4"/>
        <v>25.674999999999997</v>
      </c>
      <c r="F40" s="65">
        <v>509.27499999999998</v>
      </c>
      <c r="G40" s="66">
        <f t="shared" si="5"/>
        <v>25.409374999999997</v>
      </c>
      <c r="H40" s="65">
        <v>512.625</v>
      </c>
      <c r="I40" s="66">
        <f t="shared" si="6"/>
        <v>25.828125</v>
      </c>
      <c r="J40" s="65">
        <v>486.45</v>
      </c>
      <c r="K40" s="66">
        <f t="shared" si="7"/>
        <v>22.556249999999999</v>
      </c>
      <c r="L40" s="65">
        <v>531.79999999999995</v>
      </c>
      <c r="M40" s="66">
        <f t="shared" si="0"/>
        <v>28.224999999999994</v>
      </c>
      <c r="N40" s="68"/>
      <c r="O40" s="68"/>
      <c r="P40" s="67">
        <v>540.70000000000005</v>
      </c>
      <c r="Q40" s="66">
        <f t="shared" ref="Q40" si="105">IF(P40="","",((P40-306)/8))</f>
        <v>29.337500000000006</v>
      </c>
      <c r="R40" s="68"/>
      <c r="S40" s="68"/>
      <c r="T40" s="68"/>
      <c r="U40" s="68"/>
      <c r="V40" s="67">
        <v>494.55</v>
      </c>
      <c r="W40" s="66">
        <f t="shared" si="57"/>
        <v>23.568750000000001</v>
      </c>
      <c r="X40" s="67">
        <v>506.4</v>
      </c>
      <c r="Y40" s="66">
        <f t="shared" ref="Y40" si="106">IF(X40="","",((X40-306)/8))</f>
        <v>25.049999999999997</v>
      </c>
      <c r="Z40" s="67">
        <v>514.97500000000002</v>
      </c>
      <c r="AA40" s="67">
        <v>491.7</v>
      </c>
      <c r="AB40" s="67">
        <v>537.77499999999998</v>
      </c>
      <c r="AC40" s="67">
        <v>519.375</v>
      </c>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row>
    <row r="41" spans="1:57" x14ac:dyDescent="0.3">
      <c r="A41" s="62">
        <v>38</v>
      </c>
      <c r="B41" s="65">
        <v>516.22500000000002</v>
      </c>
      <c r="C41" s="66">
        <f t="shared" si="11"/>
        <v>26.278125000000003</v>
      </c>
      <c r="D41" s="65">
        <v>512.4</v>
      </c>
      <c r="E41" s="66">
        <f t="shared" si="4"/>
        <v>25.799999999999997</v>
      </c>
      <c r="F41" s="65">
        <v>509.77499999999998</v>
      </c>
      <c r="G41" s="66">
        <f t="shared" si="5"/>
        <v>25.471874999999997</v>
      </c>
      <c r="H41" s="65">
        <v>514.97500000000002</v>
      </c>
      <c r="I41" s="66">
        <f t="shared" si="6"/>
        <v>26.121875000000003</v>
      </c>
      <c r="J41" s="65">
        <v>487.125</v>
      </c>
      <c r="K41" s="66">
        <f t="shared" si="7"/>
        <v>22.640625</v>
      </c>
      <c r="L41" s="65">
        <v>532.42499999999995</v>
      </c>
      <c r="M41" s="66">
        <f t="shared" si="0"/>
        <v>28.303124999999994</v>
      </c>
      <c r="N41" s="68"/>
      <c r="O41" s="68"/>
      <c r="P41" s="67">
        <v>541.04999999999995</v>
      </c>
      <c r="Q41" s="66">
        <f t="shared" ref="Q41" si="107">IF(P41="","",((P41-306)/8))</f>
        <v>29.381249999999994</v>
      </c>
      <c r="R41" s="68"/>
      <c r="S41" s="68"/>
      <c r="T41" s="68"/>
      <c r="U41" s="68"/>
      <c r="V41" s="67">
        <v>494.92500000000001</v>
      </c>
      <c r="W41" s="66">
        <f t="shared" si="57"/>
        <v>23.615625000000001</v>
      </c>
      <c r="X41" s="67">
        <v>506.85</v>
      </c>
      <c r="Y41" s="66">
        <f t="shared" ref="Y41" si="108">IF(X41="","",((X41-306)/8))</f>
        <v>25.106250000000003</v>
      </c>
      <c r="Z41" s="67">
        <v>515.35</v>
      </c>
      <c r="AA41" s="67">
        <v>492.15</v>
      </c>
      <c r="AB41" s="67">
        <v>538.15</v>
      </c>
      <c r="AC41" s="67">
        <v>520.52499999999998</v>
      </c>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row>
    <row r="42" spans="1:57" x14ac:dyDescent="0.3">
      <c r="A42" s="62">
        <v>39</v>
      </c>
      <c r="B42" s="65">
        <v>517.04999999999995</v>
      </c>
      <c r="C42" s="66">
        <f t="shared" si="11"/>
        <v>26.381249999999994</v>
      </c>
      <c r="D42" s="65">
        <v>512.77499999999998</v>
      </c>
      <c r="E42" s="66">
        <f t="shared" si="4"/>
        <v>25.846874999999997</v>
      </c>
      <c r="F42" s="65">
        <v>510.8</v>
      </c>
      <c r="G42" s="66">
        <f t="shared" si="5"/>
        <v>25.6</v>
      </c>
      <c r="H42" s="65">
        <v>516.02499999999998</v>
      </c>
      <c r="I42" s="66">
        <f t="shared" si="6"/>
        <v>26.253124999999997</v>
      </c>
      <c r="J42" s="65">
        <v>487.55</v>
      </c>
      <c r="K42" s="66">
        <f t="shared" si="7"/>
        <v>22.693750000000001</v>
      </c>
      <c r="L42" s="65">
        <v>533.65</v>
      </c>
      <c r="M42" s="66">
        <f t="shared" si="0"/>
        <v>28.456249999999997</v>
      </c>
      <c r="N42" s="68"/>
      <c r="O42" s="68"/>
      <c r="P42" s="67">
        <v>541.47500000000002</v>
      </c>
      <c r="Q42" s="66">
        <f t="shared" ref="Q42" si="109">IF(P42="","",((P42-306)/8))</f>
        <v>29.434375000000003</v>
      </c>
      <c r="R42" s="68"/>
      <c r="S42" s="68"/>
      <c r="T42" s="68"/>
      <c r="U42" s="68"/>
      <c r="V42" s="67">
        <v>495.32499999999999</v>
      </c>
      <c r="W42" s="66">
        <f t="shared" si="57"/>
        <v>23.665624999999999</v>
      </c>
      <c r="X42" s="67">
        <v>511.2</v>
      </c>
      <c r="Y42" s="66">
        <f t="shared" ref="Y42" si="110">IF(X42="","",((X42-306)/8))</f>
        <v>25.65</v>
      </c>
      <c r="Z42" s="67">
        <v>515.79999999999995</v>
      </c>
      <c r="AA42" s="67">
        <v>492.5</v>
      </c>
      <c r="AB42" s="67">
        <v>539.9</v>
      </c>
      <c r="AC42" s="67">
        <v>521.02499999999998</v>
      </c>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row>
    <row r="43" spans="1:57" x14ac:dyDescent="0.3">
      <c r="A43" s="62">
        <v>40</v>
      </c>
      <c r="B43" s="65">
        <v>519.22500000000002</v>
      </c>
      <c r="C43" s="66">
        <f t="shared" si="11"/>
        <v>26.653125000000003</v>
      </c>
      <c r="D43" s="65">
        <v>513.97500000000002</v>
      </c>
      <c r="E43" s="66">
        <f t="shared" si="4"/>
        <v>25.996875000000003</v>
      </c>
      <c r="F43" s="65">
        <v>512.72500000000002</v>
      </c>
      <c r="G43" s="66">
        <f t="shared" si="5"/>
        <v>25.840625000000003</v>
      </c>
      <c r="H43" s="65">
        <v>516.77499999999998</v>
      </c>
      <c r="I43" s="66">
        <f t="shared" si="6"/>
        <v>26.346874999999997</v>
      </c>
      <c r="J43" s="65">
        <v>488.17500000000001</v>
      </c>
      <c r="K43" s="66">
        <f t="shared" si="7"/>
        <v>22.771875000000001</v>
      </c>
      <c r="L43" s="65">
        <v>534.72500000000002</v>
      </c>
      <c r="M43" s="66">
        <f t="shared" si="0"/>
        <v>28.590625000000003</v>
      </c>
      <c r="N43" s="68"/>
      <c r="O43" s="68"/>
      <c r="P43" s="67">
        <v>541.85</v>
      </c>
      <c r="Q43" s="66">
        <f t="shared" ref="Q43" si="111">IF(P43="","",((P43-306)/8))</f>
        <v>29.481250000000003</v>
      </c>
      <c r="R43" s="68"/>
      <c r="S43" s="68"/>
      <c r="T43" s="68"/>
      <c r="U43" s="68"/>
      <c r="V43" s="67">
        <v>495.82499999999999</v>
      </c>
      <c r="W43" s="66">
        <f t="shared" si="57"/>
        <v>23.728124999999999</v>
      </c>
      <c r="X43" s="67">
        <v>513.1</v>
      </c>
      <c r="Y43" s="66">
        <f t="shared" ref="Y43" si="112">IF(X43="","",((X43-306)/8))</f>
        <v>25.887500000000003</v>
      </c>
      <c r="Z43" s="67">
        <v>520.82500000000005</v>
      </c>
      <c r="AA43" s="67">
        <v>492.85</v>
      </c>
      <c r="AB43" s="67">
        <v>543.95000000000005</v>
      </c>
      <c r="AC43" s="67">
        <v>521.4</v>
      </c>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row>
    <row r="44" spans="1:57" x14ac:dyDescent="0.3">
      <c r="A44" s="62">
        <v>41</v>
      </c>
      <c r="B44" s="65">
        <v>520.32500000000005</v>
      </c>
      <c r="C44" s="66">
        <f t="shared" si="11"/>
        <v>26.790625000000006</v>
      </c>
      <c r="D44" s="65">
        <v>515</v>
      </c>
      <c r="E44" s="66">
        <f t="shared" si="4"/>
        <v>26.125</v>
      </c>
      <c r="F44" s="65">
        <v>518.79999999999995</v>
      </c>
      <c r="G44" s="66">
        <f t="shared" si="5"/>
        <v>26.599999999999994</v>
      </c>
      <c r="H44" s="65">
        <v>518.02499999999998</v>
      </c>
      <c r="I44" s="66">
        <f t="shared" si="6"/>
        <v>26.503124999999997</v>
      </c>
      <c r="J44" s="65">
        <v>488.52499999999998</v>
      </c>
      <c r="K44" s="66">
        <f t="shared" si="7"/>
        <v>22.815624999999997</v>
      </c>
      <c r="L44" s="65">
        <v>535.125</v>
      </c>
      <c r="M44" s="66">
        <f t="shared" si="0"/>
        <v>28.640625</v>
      </c>
      <c r="N44" s="68"/>
      <c r="O44" s="68"/>
      <c r="P44" s="68"/>
      <c r="Q44" s="68"/>
      <c r="R44" s="68"/>
      <c r="S44" s="68"/>
      <c r="T44" s="68"/>
      <c r="U44" s="68"/>
      <c r="V44" s="67">
        <v>496.4</v>
      </c>
      <c r="W44" s="66">
        <f t="shared" si="57"/>
        <v>23.799999999999997</v>
      </c>
      <c r="X44" s="67">
        <v>517.72500000000002</v>
      </c>
      <c r="Y44" s="66">
        <f t="shared" ref="Y44" si="113">IF(X44="","",((X44-306)/8))</f>
        <v>26.465625000000003</v>
      </c>
      <c r="Z44" s="67">
        <v>521.72500000000002</v>
      </c>
      <c r="AA44" s="67">
        <v>495.05</v>
      </c>
      <c r="AB44" s="67">
        <v>546.79999999999995</v>
      </c>
      <c r="AC44" s="67">
        <v>522.125</v>
      </c>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row>
    <row r="45" spans="1:57" x14ac:dyDescent="0.3">
      <c r="A45" s="62">
        <v>42</v>
      </c>
      <c r="B45" s="65">
        <v>521.20000000000005</v>
      </c>
      <c r="C45" s="66">
        <f t="shared" si="11"/>
        <v>26.900000000000006</v>
      </c>
      <c r="D45" s="65">
        <v>515.47500000000002</v>
      </c>
      <c r="E45" s="66">
        <f t="shared" si="4"/>
        <v>26.184375000000003</v>
      </c>
      <c r="F45" s="65">
        <v>519.27499999999998</v>
      </c>
      <c r="G45" s="66">
        <f t="shared" si="5"/>
        <v>26.659374999999997</v>
      </c>
      <c r="H45" s="65">
        <v>521.45000000000005</v>
      </c>
      <c r="I45" s="66">
        <f t="shared" si="6"/>
        <v>26.931250000000006</v>
      </c>
      <c r="J45" s="65">
        <v>489.15</v>
      </c>
      <c r="K45" s="66">
        <f t="shared" si="7"/>
        <v>22.893749999999997</v>
      </c>
      <c r="L45" s="65">
        <v>555.375</v>
      </c>
      <c r="M45" s="66">
        <f t="shared" si="0"/>
        <v>31.171875</v>
      </c>
      <c r="N45" s="68"/>
      <c r="O45" s="68"/>
      <c r="P45" s="68"/>
      <c r="Q45" s="68"/>
      <c r="R45" s="68"/>
      <c r="S45" s="68"/>
      <c r="T45" s="68"/>
      <c r="U45" s="68"/>
      <c r="V45" s="67">
        <v>497</v>
      </c>
      <c r="W45" s="66">
        <f t="shared" si="57"/>
        <v>23.875</v>
      </c>
      <c r="X45" s="67">
        <v>520.625</v>
      </c>
      <c r="Y45" s="66">
        <f t="shared" ref="Y45" si="114">IF(X45="","",((X45-306)/8))</f>
        <v>26.828125</v>
      </c>
      <c r="Z45" s="67">
        <v>522.875</v>
      </c>
      <c r="AA45" s="67">
        <v>495.42500000000001</v>
      </c>
      <c r="AB45" s="67">
        <v>550.375</v>
      </c>
      <c r="AC45" s="67">
        <v>525.5</v>
      </c>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row>
    <row r="46" spans="1:57" x14ac:dyDescent="0.3">
      <c r="A46" s="62">
        <v>43</v>
      </c>
      <c r="B46" s="65">
        <v>521.97500000000002</v>
      </c>
      <c r="C46" s="66">
        <f t="shared" si="11"/>
        <v>26.996875000000003</v>
      </c>
      <c r="D46" s="65">
        <v>516.65</v>
      </c>
      <c r="E46" s="66">
        <f t="shared" si="4"/>
        <v>26.331249999999997</v>
      </c>
      <c r="F46" s="65">
        <v>521.70000000000005</v>
      </c>
      <c r="G46" s="66">
        <f t="shared" si="5"/>
        <v>26.962500000000006</v>
      </c>
      <c r="H46" s="65">
        <v>521.82500000000005</v>
      </c>
      <c r="I46" s="66">
        <f t="shared" si="6"/>
        <v>26.978125000000006</v>
      </c>
      <c r="J46" s="65">
        <v>489.52499999999998</v>
      </c>
      <c r="K46" s="66">
        <f t="shared" si="7"/>
        <v>22.940624999999997</v>
      </c>
      <c r="L46" s="65">
        <v>564.52499999999998</v>
      </c>
      <c r="M46" s="66">
        <f t="shared" si="0"/>
        <v>32.315624999999997</v>
      </c>
      <c r="N46" s="68"/>
      <c r="O46" s="68"/>
      <c r="P46" s="68"/>
      <c r="Q46" s="68"/>
      <c r="R46" s="68"/>
      <c r="S46" s="68"/>
      <c r="T46" s="68"/>
      <c r="U46" s="68"/>
      <c r="V46" s="67">
        <v>497.67500000000001</v>
      </c>
      <c r="W46" s="66">
        <f t="shared" si="57"/>
        <v>23.959375000000001</v>
      </c>
      <c r="X46" s="67">
        <v>520.97500000000002</v>
      </c>
      <c r="Y46" s="66">
        <f t="shared" ref="Y46" si="115">IF(X46="","",((X46-306)/8))</f>
        <v>26.871875000000003</v>
      </c>
      <c r="Z46" s="67">
        <v>525.15</v>
      </c>
      <c r="AA46" s="67">
        <v>495.77499999999998</v>
      </c>
      <c r="AB46" s="67">
        <v>552.47500000000002</v>
      </c>
      <c r="AC46" s="67">
        <v>525.97500000000002</v>
      </c>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row>
    <row r="47" spans="1:57" x14ac:dyDescent="0.3">
      <c r="A47" s="62">
        <v>44</v>
      </c>
      <c r="B47" s="65">
        <v>522.35</v>
      </c>
      <c r="C47" s="66">
        <f t="shared" si="11"/>
        <v>27.043750000000003</v>
      </c>
      <c r="D47" s="65">
        <v>517.5</v>
      </c>
      <c r="E47" s="66">
        <f t="shared" si="4"/>
        <v>26.4375</v>
      </c>
      <c r="F47" s="65">
        <v>522.125</v>
      </c>
      <c r="G47" s="66">
        <f t="shared" si="5"/>
        <v>27.015625</v>
      </c>
      <c r="H47" s="65">
        <v>522.72500000000002</v>
      </c>
      <c r="I47" s="66">
        <f t="shared" si="6"/>
        <v>27.090625000000003</v>
      </c>
      <c r="J47" s="65">
        <v>489.92500000000001</v>
      </c>
      <c r="K47" s="66">
        <f t="shared" si="7"/>
        <v>22.990625000000001</v>
      </c>
      <c r="L47" s="65">
        <v>566.77499999999998</v>
      </c>
      <c r="M47" s="66">
        <f t="shared" si="0"/>
        <v>32.596874999999997</v>
      </c>
      <c r="N47" s="68"/>
      <c r="O47" s="68"/>
      <c r="P47" s="68"/>
      <c r="Q47" s="68"/>
      <c r="R47" s="68"/>
      <c r="S47" s="68"/>
      <c r="T47" s="68"/>
      <c r="U47" s="68"/>
      <c r="V47" s="67">
        <v>498.125</v>
      </c>
      <c r="W47" s="66">
        <f t="shared" si="57"/>
        <v>24.015625</v>
      </c>
      <c r="X47" s="67">
        <v>521.47500000000002</v>
      </c>
      <c r="Y47" s="66">
        <f t="shared" ref="Y47" si="116">IF(X47="","",((X47-306)/8))</f>
        <v>26.934375000000003</v>
      </c>
      <c r="Z47" s="67">
        <v>525.57500000000005</v>
      </c>
      <c r="AA47" s="67">
        <v>496.15</v>
      </c>
      <c r="AB47" s="67">
        <v>561.625</v>
      </c>
      <c r="AC47" s="67">
        <v>526.375</v>
      </c>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row>
    <row r="48" spans="1:57" x14ac:dyDescent="0.3">
      <c r="A48" s="62">
        <v>45</v>
      </c>
      <c r="B48" s="65">
        <v>523.29999999999995</v>
      </c>
      <c r="C48" s="66">
        <f t="shared" si="11"/>
        <v>27.162499999999994</v>
      </c>
      <c r="D48" s="65">
        <v>519.1</v>
      </c>
      <c r="E48" s="66">
        <f t="shared" si="4"/>
        <v>26.637500000000003</v>
      </c>
      <c r="F48" s="65">
        <v>523.9</v>
      </c>
      <c r="G48" s="66">
        <f t="shared" si="5"/>
        <v>27.237499999999997</v>
      </c>
      <c r="H48" s="65">
        <v>526.27499999999998</v>
      </c>
      <c r="I48" s="66">
        <f t="shared" si="6"/>
        <v>27.534374999999997</v>
      </c>
      <c r="J48" s="65">
        <v>490.27499999999998</v>
      </c>
      <c r="K48" s="66">
        <f t="shared" si="7"/>
        <v>23.034374999999997</v>
      </c>
      <c r="L48" s="65">
        <v>567.625</v>
      </c>
      <c r="M48" s="66">
        <f t="shared" si="0"/>
        <v>32.703125</v>
      </c>
      <c r="N48" s="68"/>
      <c r="O48" s="68"/>
      <c r="P48" s="68"/>
      <c r="Q48" s="68"/>
      <c r="R48" s="68"/>
      <c r="S48" s="68"/>
      <c r="T48" s="68"/>
      <c r="U48" s="68"/>
      <c r="V48" s="67">
        <v>498.6</v>
      </c>
      <c r="W48" s="66">
        <f t="shared" si="57"/>
        <v>24.075000000000003</v>
      </c>
      <c r="X48" s="67">
        <v>521.9</v>
      </c>
      <c r="Y48" s="66">
        <f t="shared" ref="Y48" si="117">IF(X48="","",((X48-306)/8))</f>
        <v>26.987499999999997</v>
      </c>
      <c r="Z48" s="67">
        <v>526.42499999999995</v>
      </c>
      <c r="AA48" s="67">
        <v>496.52499999999998</v>
      </c>
      <c r="AB48" s="67">
        <v>568.25</v>
      </c>
      <c r="AC48" s="67">
        <v>528.45000000000005</v>
      </c>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row>
    <row r="49" spans="1:57" x14ac:dyDescent="0.3">
      <c r="A49" s="62">
        <v>46</v>
      </c>
      <c r="B49" s="65">
        <v>524.125</v>
      </c>
      <c r="C49" s="66">
        <f t="shared" si="11"/>
        <v>27.265625</v>
      </c>
      <c r="D49" s="65">
        <v>520.82500000000005</v>
      </c>
      <c r="E49" s="66">
        <f t="shared" si="4"/>
        <v>26.853125000000006</v>
      </c>
      <c r="F49" s="65">
        <v>524.375</v>
      </c>
      <c r="G49" s="66">
        <f t="shared" si="5"/>
        <v>27.296875</v>
      </c>
      <c r="H49" s="65">
        <v>526.97500000000002</v>
      </c>
      <c r="I49" s="66">
        <f t="shared" si="6"/>
        <v>27.621875000000003</v>
      </c>
      <c r="J49" s="65">
        <v>490.72500000000002</v>
      </c>
      <c r="K49" s="66">
        <f t="shared" si="7"/>
        <v>23.090625000000003</v>
      </c>
      <c r="L49" s="65">
        <v>570.125</v>
      </c>
      <c r="M49" s="66">
        <f t="shared" si="0"/>
        <v>33.015625</v>
      </c>
      <c r="N49" s="68"/>
      <c r="O49" s="68"/>
      <c r="P49" s="68"/>
      <c r="Q49" s="68"/>
      <c r="R49" s="68"/>
      <c r="S49" s="68"/>
      <c r="T49" s="68"/>
      <c r="U49" s="68"/>
      <c r="V49" s="67">
        <v>499.57499999999999</v>
      </c>
      <c r="W49" s="66">
        <f t="shared" si="57"/>
        <v>24.196874999999999</v>
      </c>
      <c r="X49" s="67">
        <v>524.02499999999998</v>
      </c>
      <c r="Y49" s="66">
        <f t="shared" ref="Y49" si="118">IF(X49="","",((X49-306)/8))</f>
        <v>27.253124999999997</v>
      </c>
      <c r="Z49" s="67">
        <v>531.6</v>
      </c>
      <c r="AA49" s="67">
        <v>497.02499999999998</v>
      </c>
      <c r="AB49" s="67">
        <v>569.15</v>
      </c>
      <c r="AC49" s="67">
        <v>531.22500000000002</v>
      </c>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row>
    <row r="50" spans="1:57" x14ac:dyDescent="0.3">
      <c r="A50" s="62">
        <v>47</v>
      </c>
      <c r="B50" s="65">
        <v>525.57500000000005</v>
      </c>
      <c r="C50" s="66">
        <f t="shared" si="11"/>
        <v>27.446875000000006</v>
      </c>
      <c r="D50" s="65">
        <v>521.67499999999995</v>
      </c>
      <c r="E50" s="66">
        <f t="shared" si="4"/>
        <v>26.959374999999994</v>
      </c>
      <c r="F50" s="65">
        <v>525.20000000000005</v>
      </c>
      <c r="G50" s="66">
        <f t="shared" si="5"/>
        <v>27.400000000000006</v>
      </c>
      <c r="H50" s="65">
        <v>527.85</v>
      </c>
      <c r="I50" s="66">
        <f t="shared" si="6"/>
        <v>27.731250000000003</v>
      </c>
      <c r="J50" s="65">
        <v>491.125</v>
      </c>
      <c r="K50" s="66">
        <f t="shared" si="7"/>
        <v>23.140625</v>
      </c>
      <c r="L50" s="65">
        <v>570.97500000000002</v>
      </c>
      <c r="M50" s="66">
        <f t="shared" si="0"/>
        <v>33.121875000000003</v>
      </c>
      <c r="N50" s="68"/>
      <c r="O50" s="68"/>
      <c r="P50" s="68"/>
      <c r="Q50" s="68"/>
      <c r="R50" s="68"/>
      <c r="S50" s="68"/>
      <c r="T50" s="68"/>
      <c r="U50" s="68"/>
      <c r="V50" s="67">
        <v>500.27499999999998</v>
      </c>
      <c r="W50" s="66">
        <f t="shared" si="57"/>
        <v>24.284374999999997</v>
      </c>
      <c r="X50" s="67">
        <v>528.35</v>
      </c>
      <c r="Y50" s="66">
        <f t="shared" ref="Y50" si="119">IF(X50="","",((X50-306)/8))</f>
        <v>27.793750000000003</v>
      </c>
      <c r="Z50" s="67">
        <v>532.47500000000002</v>
      </c>
      <c r="AA50" s="67">
        <v>497.55</v>
      </c>
      <c r="AB50" s="67">
        <v>569.9</v>
      </c>
      <c r="AC50" s="67">
        <v>532.5</v>
      </c>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57" x14ac:dyDescent="0.3">
      <c r="A51" s="62">
        <v>48</v>
      </c>
      <c r="B51" s="65">
        <v>526.54999999999995</v>
      </c>
      <c r="C51" s="66">
        <f t="shared" si="11"/>
        <v>27.568749999999994</v>
      </c>
      <c r="D51" s="65">
        <v>522.02499999999998</v>
      </c>
      <c r="E51" s="66">
        <f t="shared" si="4"/>
        <v>27.003124999999997</v>
      </c>
      <c r="F51" s="65">
        <v>526.22500000000002</v>
      </c>
      <c r="G51" s="66">
        <f t="shared" si="5"/>
        <v>27.528125000000003</v>
      </c>
      <c r="H51" s="65">
        <v>528.47500000000002</v>
      </c>
      <c r="I51" s="66">
        <f t="shared" si="6"/>
        <v>27.809375000000003</v>
      </c>
      <c r="J51" s="65">
        <v>491.5</v>
      </c>
      <c r="K51" s="66">
        <f t="shared" si="7"/>
        <v>23.1875</v>
      </c>
      <c r="L51" s="65">
        <v>572.47500000000002</v>
      </c>
      <c r="M51" s="66">
        <f t="shared" si="0"/>
        <v>33.309375000000003</v>
      </c>
      <c r="N51" s="68"/>
      <c r="O51" s="68"/>
      <c r="P51" s="68"/>
      <c r="Q51" s="68"/>
      <c r="R51" s="68"/>
      <c r="S51" s="68"/>
      <c r="T51" s="68"/>
      <c r="U51" s="68"/>
      <c r="V51" s="67">
        <v>500.65</v>
      </c>
      <c r="W51" s="66">
        <f t="shared" si="57"/>
        <v>24.331249999999997</v>
      </c>
      <c r="X51" s="67">
        <v>530.17499999999995</v>
      </c>
      <c r="Y51" s="66">
        <f t="shared" ref="Y51" si="120">IF(X51="","",((X51-306)/8))</f>
        <v>28.021874999999994</v>
      </c>
      <c r="Z51" s="67">
        <v>533.125</v>
      </c>
      <c r="AA51" s="67">
        <v>498.07499999999999</v>
      </c>
      <c r="AB51" s="67">
        <v>574.67499999999995</v>
      </c>
      <c r="AC51" s="67">
        <v>534.4</v>
      </c>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row>
    <row r="52" spans="1:57" x14ac:dyDescent="0.3">
      <c r="A52" s="62">
        <v>49</v>
      </c>
      <c r="B52" s="65">
        <v>527.125</v>
      </c>
      <c r="C52" s="66">
        <f t="shared" si="11"/>
        <v>27.640625</v>
      </c>
      <c r="D52" s="65">
        <v>522.97500000000002</v>
      </c>
      <c r="E52" s="66">
        <f t="shared" si="4"/>
        <v>27.121875000000003</v>
      </c>
      <c r="F52" s="65">
        <v>526.95000000000005</v>
      </c>
      <c r="G52" s="66">
        <f t="shared" si="5"/>
        <v>27.618750000000006</v>
      </c>
      <c r="H52" s="65">
        <v>528.85</v>
      </c>
      <c r="I52" s="66">
        <f t="shared" si="6"/>
        <v>27.856250000000003</v>
      </c>
      <c r="J52" s="65">
        <v>492.07499999999999</v>
      </c>
      <c r="K52" s="66">
        <f t="shared" si="7"/>
        <v>23.259374999999999</v>
      </c>
      <c r="L52" s="65">
        <v>573.17499999999995</v>
      </c>
      <c r="M52" s="66">
        <f t="shared" si="0"/>
        <v>33.396874999999994</v>
      </c>
      <c r="N52" s="68"/>
      <c r="O52" s="68"/>
      <c r="P52" s="68"/>
      <c r="Q52" s="68"/>
      <c r="R52" s="68"/>
      <c r="S52" s="68"/>
      <c r="T52" s="68"/>
      <c r="U52" s="68"/>
      <c r="V52" s="67">
        <v>501.42500000000001</v>
      </c>
      <c r="W52" s="66">
        <f t="shared" si="57"/>
        <v>24.428125000000001</v>
      </c>
      <c r="X52" s="67">
        <v>530.92499999999995</v>
      </c>
      <c r="Y52" s="66">
        <f t="shared" ref="Y52" si="121">IF(X52="","",((X52-306)/8))</f>
        <v>28.115624999999994</v>
      </c>
      <c r="Z52" s="67">
        <v>533.5</v>
      </c>
      <c r="AA52" s="67">
        <v>498.42500000000001</v>
      </c>
      <c r="AB52" s="67">
        <v>575.72500000000002</v>
      </c>
      <c r="AC52" s="67">
        <v>534.9</v>
      </c>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row>
    <row r="53" spans="1:57" x14ac:dyDescent="0.3">
      <c r="A53" s="62">
        <v>50</v>
      </c>
      <c r="B53" s="65">
        <v>528.875</v>
      </c>
      <c r="C53" s="66">
        <f t="shared" si="11"/>
        <v>27.859375</v>
      </c>
      <c r="D53" s="65">
        <v>523.85</v>
      </c>
      <c r="E53" s="66">
        <f t="shared" si="4"/>
        <v>27.231250000000003</v>
      </c>
      <c r="F53" s="65">
        <v>527.4</v>
      </c>
      <c r="G53" s="66">
        <f t="shared" si="5"/>
        <v>27.674999999999997</v>
      </c>
      <c r="H53" s="65">
        <v>529.75</v>
      </c>
      <c r="I53" s="66">
        <f t="shared" si="6"/>
        <v>27.96875</v>
      </c>
      <c r="J53" s="65">
        <v>492.45</v>
      </c>
      <c r="K53" s="66">
        <f t="shared" si="7"/>
        <v>23.306249999999999</v>
      </c>
      <c r="L53" s="65">
        <v>574.52499999999998</v>
      </c>
      <c r="M53" s="66">
        <f t="shared" si="0"/>
        <v>33.565624999999997</v>
      </c>
      <c r="N53" s="68"/>
      <c r="O53" s="68"/>
      <c r="P53" s="68"/>
      <c r="Q53" s="68"/>
      <c r="R53" s="68"/>
      <c r="S53" s="68"/>
      <c r="T53" s="68"/>
      <c r="U53" s="68"/>
      <c r="V53" s="67">
        <v>501.82499999999999</v>
      </c>
      <c r="W53" s="66">
        <f t="shared" si="57"/>
        <v>24.478124999999999</v>
      </c>
      <c r="X53" s="67">
        <v>532.47500000000002</v>
      </c>
      <c r="Y53" s="66">
        <f t="shared" ref="Y53" si="122">IF(X53="","",((X53-306)/8))</f>
        <v>28.309375000000003</v>
      </c>
      <c r="Z53" s="67">
        <v>534.75</v>
      </c>
      <c r="AA53" s="67">
        <v>498.92500000000001</v>
      </c>
      <c r="AB53" s="67">
        <v>576.27499999999998</v>
      </c>
      <c r="AC53" s="67">
        <v>538.04999999999995</v>
      </c>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row>
    <row r="54" spans="1:57" x14ac:dyDescent="0.3">
      <c r="A54" s="62">
        <v>51</v>
      </c>
      <c r="B54" s="65">
        <v>529.72500000000002</v>
      </c>
      <c r="C54" s="66">
        <f t="shared" si="11"/>
        <v>27.965625000000003</v>
      </c>
      <c r="D54" s="65">
        <v>525.32500000000005</v>
      </c>
      <c r="E54" s="66">
        <f t="shared" si="4"/>
        <v>27.415625000000006</v>
      </c>
      <c r="F54" s="65">
        <v>531.67499999999995</v>
      </c>
      <c r="G54" s="66">
        <f t="shared" si="5"/>
        <v>28.209374999999994</v>
      </c>
      <c r="H54" s="65">
        <v>532.35</v>
      </c>
      <c r="I54" s="66">
        <f t="shared" si="6"/>
        <v>28.293750000000003</v>
      </c>
      <c r="J54" s="65">
        <v>492.85</v>
      </c>
      <c r="K54" s="66">
        <f t="shared" si="7"/>
        <v>23.356250000000003</v>
      </c>
      <c r="L54" s="65">
        <v>580.20000000000005</v>
      </c>
      <c r="M54" s="66">
        <f t="shared" si="0"/>
        <v>34.275000000000006</v>
      </c>
      <c r="N54" s="68"/>
      <c r="O54" s="68"/>
      <c r="P54" s="68"/>
      <c r="Q54" s="68"/>
      <c r="R54" s="68"/>
      <c r="S54" s="68"/>
      <c r="T54" s="68"/>
      <c r="U54" s="68"/>
      <c r="V54" s="67">
        <v>502.17500000000001</v>
      </c>
      <c r="W54" s="66">
        <f t="shared" si="57"/>
        <v>24.521875000000001</v>
      </c>
      <c r="X54" s="67">
        <v>533.79999999999995</v>
      </c>
      <c r="Y54" s="66">
        <f t="shared" ref="Y54" si="123">IF(X54="","",((X54-306)/8))</f>
        <v>28.474999999999994</v>
      </c>
      <c r="Z54" s="67">
        <v>537.32500000000005</v>
      </c>
      <c r="AA54" s="67">
        <v>501.05</v>
      </c>
      <c r="AB54" s="67">
        <v>581.9</v>
      </c>
      <c r="AC54" s="67">
        <v>539.20000000000005</v>
      </c>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row>
    <row r="55" spans="1:57" x14ac:dyDescent="0.3">
      <c r="A55" s="62">
        <v>52</v>
      </c>
      <c r="B55" s="65">
        <v>530.45000000000005</v>
      </c>
      <c r="C55" s="66">
        <f t="shared" si="11"/>
        <v>28.056250000000006</v>
      </c>
      <c r="D55" s="65">
        <v>526.45000000000005</v>
      </c>
      <c r="E55" s="66">
        <f t="shared" si="4"/>
        <v>27.556250000000006</v>
      </c>
      <c r="F55" s="65">
        <v>532.125</v>
      </c>
      <c r="G55" s="66">
        <f t="shared" si="5"/>
        <v>28.265625</v>
      </c>
      <c r="H55" s="65">
        <v>533.67499999999995</v>
      </c>
      <c r="I55" s="66">
        <f t="shared" si="6"/>
        <v>28.459374999999994</v>
      </c>
      <c r="J55" s="65">
        <v>493.2</v>
      </c>
      <c r="K55" s="66">
        <f t="shared" si="7"/>
        <v>23.4</v>
      </c>
      <c r="L55" s="67">
        <v>581.125</v>
      </c>
      <c r="M55" s="66">
        <f t="shared" si="0"/>
        <v>34.390625</v>
      </c>
      <c r="N55" s="68"/>
      <c r="O55" s="68"/>
      <c r="P55" s="68"/>
      <c r="Q55" s="68"/>
      <c r="R55" s="68"/>
      <c r="S55" s="68"/>
      <c r="T55" s="68"/>
      <c r="U55" s="68"/>
      <c r="V55" s="67">
        <v>502.85</v>
      </c>
      <c r="W55" s="66">
        <f t="shared" si="57"/>
        <v>24.606250000000003</v>
      </c>
      <c r="X55" s="67">
        <v>534.29999999999995</v>
      </c>
      <c r="Y55" s="66">
        <f t="shared" ref="Y55" si="124">IF(X55="","",((X55-306)/8))</f>
        <v>28.537499999999994</v>
      </c>
      <c r="Z55" s="67">
        <v>538.79999999999995</v>
      </c>
      <c r="AA55" s="67">
        <v>501.625</v>
      </c>
      <c r="AB55" s="67">
        <v>582.79999999999995</v>
      </c>
      <c r="AC55" s="67">
        <v>539.625</v>
      </c>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row>
    <row r="56" spans="1:57" x14ac:dyDescent="0.3">
      <c r="A56" s="62">
        <v>53</v>
      </c>
      <c r="B56" s="65">
        <v>531.4</v>
      </c>
      <c r="C56" s="66">
        <f t="shared" si="11"/>
        <v>28.174999999999997</v>
      </c>
      <c r="D56" s="65">
        <v>527.29999999999995</v>
      </c>
      <c r="E56" s="66">
        <f t="shared" si="4"/>
        <v>27.662499999999994</v>
      </c>
      <c r="F56" s="65">
        <v>534.22500000000002</v>
      </c>
      <c r="G56" s="66">
        <f t="shared" si="5"/>
        <v>28.528125000000003</v>
      </c>
      <c r="H56" s="65">
        <v>534.70000000000005</v>
      </c>
      <c r="I56" s="66">
        <f t="shared" si="6"/>
        <v>28.587500000000006</v>
      </c>
      <c r="J56" s="65">
        <v>493.85</v>
      </c>
      <c r="K56" s="66">
        <f t="shared" si="7"/>
        <v>23.481250000000003</v>
      </c>
      <c r="L56" s="67">
        <v>583.20000000000005</v>
      </c>
      <c r="M56" s="66">
        <f t="shared" si="0"/>
        <v>34.650000000000006</v>
      </c>
      <c r="N56" s="68"/>
      <c r="O56" s="68"/>
      <c r="P56" s="68"/>
      <c r="Q56" s="68"/>
      <c r="R56" s="68"/>
      <c r="S56" s="68"/>
      <c r="T56" s="68"/>
      <c r="U56" s="68"/>
      <c r="V56" s="67">
        <v>504</v>
      </c>
      <c r="W56" s="66">
        <f t="shared" si="57"/>
        <v>24.75</v>
      </c>
      <c r="X56" s="67">
        <v>535.625</v>
      </c>
      <c r="Y56" s="66">
        <f t="shared" ref="Y56" si="125">IF(X56="","",((X56-306)/8))</f>
        <v>28.703125</v>
      </c>
      <c r="Z56" s="67">
        <v>540.02499999999998</v>
      </c>
      <c r="AA56" s="67">
        <v>502.3</v>
      </c>
      <c r="AB56" s="67">
        <v>585.65</v>
      </c>
      <c r="AC56" s="67">
        <v>539.97500000000002</v>
      </c>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row>
    <row r="57" spans="1:57" x14ac:dyDescent="0.3">
      <c r="A57" s="62">
        <v>54</v>
      </c>
      <c r="B57" s="65">
        <v>532.1</v>
      </c>
      <c r="C57" s="66">
        <f t="shared" si="11"/>
        <v>28.262500000000003</v>
      </c>
      <c r="D57" s="65">
        <v>528.79999999999995</v>
      </c>
      <c r="E57" s="66">
        <f t="shared" si="4"/>
        <v>27.849999999999994</v>
      </c>
      <c r="F57" s="65">
        <v>535.375</v>
      </c>
      <c r="G57" s="66">
        <f t="shared" si="5"/>
        <v>28.671875</v>
      </c>
      <c r="H57" s="65">
        <v>535.22500000000002</v>
      </c>
      <c r="I57" s="66">
        <f t="shared" si="6"/>
        <v>28.653125000000003</v>
      </c>
      <c r="J57" s="65">
        <v>494.2</v>
      </c>
      <c r="K57" s="66">
        <f t="shared" si="7"/>
        <v>23.524999999999999</v>
      </c>
      <c r="L57" s="67">
        <v>583.625</v>
      </c>
      <c r="M57" s="66">
        <f t="shared" si="0"/>
        <v>34.703125</v>
      </c>
      <c r="N57" s="68"/>
      <c r="O57" s="68"/>
      <c r="P57" s="68"/>
      <c r="Q57" s="68"/>
      <c r="R57" s="68"/>
      <c r="S57" s="68"/>
      <c r="T57" s="68"/>
      <c r="U57" s="68"/>
      <c r="V57" s="67">
        <v>504.625</v>
      </c>
      <c r="W57" s="66">
        <f t="shared" si="57"/>
        <v>24.828125</v>
      </c>
      <c r="X57" s="67">
        <v>536.4</v>
      </c>
      <c r="Y57" s="66">
        <f t="shared" ref="Y57" si="126">IF(X57="","",((X57-306)/8))</f>
        <v>28.799999999999997</v>
      </c>
      <c r="Z57" s="67">
        <v>540.4</v>
      </c>
      <c r="AA57" s="67">
        <v>502.65</v>
      </c>
      <c r="AB57" s="67">
        <v>586.5</v>
      </c>
      <c r="AC57" s="67">
        <v>540.625</v>
      </c>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row>
    <row r="58" spans="1:57" x14ac:dyDescent="0.3">
      <c r="A58" s="62">
        <v>55</v>
      </c>
      <c r="B58" s="65">
        <v>532.5</v>
      </c>
      <c r="C58" s="66">
        <f t="shared" si="11"/>
        <v>28.3125</v>
      </c>
      <c r="D58" s="65">
        <v>529.57500000000005</v>
      </c>
      <c r="E58" s="66">
        <f t="shared" si="4"/>
        <v>27.946875000000006</v>
      </c>
      <c r="F58" s="65">
        <v>537.22500000000002</v>
      </c>
      <c r="G58" s="66">
        <f t="shared" si="5"/>
        <v>28.903125000000003</v>
      </c>
      <c r="H58" s="65">
        <v>536.02499999999998</v>
      </c>
      <c r="I58" s="66">
        <f t="shared" si="6"/>
        <v>28.753124999999997</v>
      </c>
      <c r="J58" s="65">
        <v>494.65</v>
      </c>
      <c r="K58" s="66">
        <f t="shared" si="7"/>
        <v>23.581249999999997</v>
      </c>
      <c r="L58" s="67">
        <v>588.27499999999998</v>
      </c>
      <c r="M58" s="66">
        <f t="shared" si="0"/>
        <v>35.284374999999997</v>
      </c>
      <c r="N58" s="68"/>
      <c r="O58" s="68"/>
      <c r="P58" s="68"/>
      <c r="Q58" s="68"/>
      <c r="R58" s="68"/>
      <c r="S58" s="68"/>
      <c r="T58" s="68"/>
      <c r="U58" s="68"/>
      <c r="V58" s="67">
        <v>505.2</v>
      </c>
      <c r="W58" s="66">
        <f t="shared" si="57"/>
        <v>24.9</v>
      </c>
      <c r="X58" s="67">
        <v>537.25</v>
      </c>
      <c r="Y58" s="66">
        <f t="shared" ref="Y58" si="127">IF(X58="","",((X58-306)/8))</f>
        <v>28.90625</v>
      </c>
      <c r="Z58" s="67">
        <v>545.625</v>
      </c>
      <c r="AA58" s="67">
        <v>503.02499999999998</v>
      </c>
      <c r="AB58" s="67">
        <v>587.17499999999995</v>
      </c>
      <c r="AC58" s="67">
        <v>544.1</v>
      </c>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row>
    <row r="59" spans="1:57" x14ac:dyDescent="0.3">
      <c r="A59" s="62">
        <v>56</v>
      </c>
      <c r="B59" s="65">
        <v>532.97500000000002</v>
      </c>
      <c r="C59" s="66">
        <f t="shared" si="11"/>
        <v>28.371875000000003</v>
      </c>
      <c r="D59" s="65">
        <v>531.42499999999995</v>
      </c>
      <c r="E59" s="66">
        <f t="shared" si="4"/>
        <v>28.178124999999994</v>
      </c>
      <c r="F59" s="65">
        <v>538.22500000000002</v>
      </c>
      <c r="G59" s="66">
        <f t="shared" si="5"/>
        <v>29.028125000000003</v>
      </c>
      <c r="H59" s="65">
        <v>536.6</v>
      </c>
      <c r="I59" s="66">
        <f t="shared" si="6"/>
        <v>28.825000000000003</v>
      </c>
      <c r="J59" s="65">
        <v>495.1</v>
      </c>
      <c r="K59" s="66">
        <f t="shared" si="7"/>
        <v>23.637500000000003</v>
      </c>
      <c r="L59" s="67">
        <v>588.625</v>
      </c>
      <c r="M59" s="66">
        <f t="shared" si="0"/>
        <v>35.328125</v>
      </c>
      <c r="N59" s="68"/>
      <c r="O59" s="68"/>
      <c r="P59" s="68"/>
      <c r="Q59" s="68"/>
      <c r="R59" s="68"/>
      <c r="S59" s="68"/>
      <c r="T59" s="68"/>
      <c r="U59" s="68"/>
      <c r="V59" s="67">
        <v>505.67500000000001</v>
      </c>
      <c r="W59" s="66">
        <f t="shared" si="57"/>
        <v>24.959375000000001</v>
      </c>
      <c r="X59" s="67">
        <v>537.75</v>
      </c>
      <c r="Y59" s="66">
        <f t="shared" ref="Y59" si="128">IF(X59="","",((X59-306)/8))</f>
        <v>28.96875</v>
      </c>
      <c r="Z59" s="67">
        <v>549.42499999999995</v>
      </c>
      <c r="AA59" s="67">
        <v>503.6</v>
      </c>
      <c r="AB59" s="67">
        <v>588.97500000000002</v>
      </c>
      <c r="AC59" s="67">
        <v>545.15</v>
      </c>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row>
    <row r="60" spans="1:57" x14ac:dyDescent="0.3">
      <c r="A60" s="62">
        <v>57</v>
      </c>
      <c r="B60" s="65">
        <v>535.875</v>
      </c>
      <c r="C60" s="66">
        <f t="shared" si="11"/>
        <v>28.734375</v>
      </c>
      <c r="D60" s="65">
        <v>532.82500000000005</v>
      </c>
      <c r="E60" s="66">
        <f t="shared" si="4"/>
        <v>28.353125000000006</v>
      </c>
      <c r="F60" s="65">
        <v>538.75</v>
      </c>
      <c r="G60" s="66">
        <f t="shared" si="5"/>
        <v>29.09375</v>
      </c>
      <c r="H60" s="65">
        <v>537.85</v>
      </c>
      <c r="I60" s="66">
        <f t="shared" si="6"/>
        <v>28.981250000000003</v>
      </c>
      <c r="J60" s="65">
        <v>495.72500000000002</v>
      </c>
      <c r="K60" s="66">
        <f t="shared" si="7"/>
        <v>23.715625000000003</v>
      </c>
      <c r="L60" s="67">
        <v>590</v>
      </c>
      <c r="M60" s="66">
        <f t="shared" si="0"/>
        <v>35.5</v>
      </c>
      <c r="N60" s="68"/>
      <c r="O60" s="68"/>
      <c r="P60" s="68"/>
      <c r="Q60" s="68"/>
      <c r="R60" s="68"/>
      <c r="S60" s="68"/>
      <c r="T60" s="68"/>
      <c r="U60" s="68"/>
      <c r="V60" s="67">
        <v>506.3</v>
      </c>
      <c r="W60" s="66">
        <f t="shared" si="57"/>
        <v>25.037500000000001</v>
      </c>
      <c r="X60" s="67">
        <v>538.625</v>
      </c>
      <c r="Y60" s="66">
        <f t="shared" ref="Y60" si="129">IF(X60="","",((X60-306)/8))</f>
        <v>29.078125</v>
      </c>
      <c r="Z60" s="67">
        <v>550.32500000000005</v>
      </c>
      <c r="AA60" s="67">
        <v>504.15</v>
      </c>
      <c r="AB60" s="67">
        <v>592.82500000000005</v>
      </c>
      <c r="AC60" s="67">
        <v>545.77499999999998</v>
      </c>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row>
    <row r="61" spans="1:57" x14ac:dyDescent="0.3">
      <c r="A61" s="62">
        <v>58</v>
      </c>
      <c r="B61" s="65">
        <v>536.47500000000002</v>
      </c>
      <c r="C61" s="66">
        <f t="shared" si="11"/>
        <v>28.809375000000003</v>
      </c>
      <c r="D61" s="65">
        <v>543.5</v>
      </c>
      <c r="E61" s="66">
        <f t="shared" si="4"/>
        <v>29.6875</v>
      </c>
      <c r="F61" s="65">
        <v>540.95000000000005</v>
      </c>
      <c r="G61" s="66">
        <f t="shared" si="5"/>
        <v>29.368750000000006</v>
      </c>
      <c r="H61" s="65">
        <v>539.17499999999995</v>
      </c>
      <c r="I61" s="66">
        <f t="shared" si="6"/>
        <v>29.146874999999994</v>
      </c>
      <c r="J61" s="65">
        <v>496.1</v>
      </c>
      <c r="K61" s="66">
        <f t="shared" si="7"/>
        <v>23.762500000000003</v>
      </c>
      <c r="L61" s="67">
        <v>591.125</v>
      </c>
      <c r="M61" s="66">
        <f t="shared" si="0"/>
        <v>35.640625</v>
      </c>
      <c r="N61" s="68"/>
      <c r="O61" s="68"/>
      <c r="P61" s="68"/>
      <c r="Q61" s="68"/>
      <c r="R61" s="68"/>
      <c r="S61" s="68"/>
      <c r="T61" s="68"/>
      <c r="U61" s="68"/>
      <c r="V61" s="67">
        <v>506.92500000000001</v>
      </c>
      <c r="W61" s="66">
        <f t="shared" si="57"/>
        <v>25.115625000000001</v>
      </c>
      <c r="X61" s="67">
        <v>541.4</v>
      </c>
      <c r="Y61" s="66">
        <f t="shared" ref="Y61" si="130">IF(X61="","",((X61-306)/8))</f>
        <v>29.424999999999997</v>
      </c>
      <c r="Z61" s="67">
        <v>550.97500000000002</v>
      </c>
      <c r="AA61" s="67">
        <v>504.55</v>
      </c>
      <c r="AB61" s="67">
        <v>593.54999999999995</v>
      </c>
      <c r="AC61" s="67">
        <v>546.57500000000005</v>
      </c>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row>
    <row r="62" spans="1:57" x14ac:dyDescent="0.3">
      <c r="A62" s="62">
        <v>59</v>
      </c>
      <c r="B62" s="65">
        <v>537</v>
      </c>
      <c r="C62" s="66">
        <f t="shared" si="11"/>
        <v>28.875</v>
      </c>
      <c r="D62" s="65">
        <v>548.65</v>
      </c>
      <c r="E62" s="66">
        <f t="shared" si="4"/>
        <v>30.331249999999997</v>
      </c>
      <c r="F62" s="65">
        <v>542.42499999999995</v>
      </c>
      <c r="G62" s="66">
        <f t="shared" si="5"/>
        <v>29.553124999999994</v>
      </c>
      <c r="H62" s="65">
        <v>540.02499999999998</v>
      </c>
      <c r="I62" s="66">
        <f t="shared" si="6"/>
        <v>29.253124999999997</v>
      </c>
      <c r="J62" s="65">
        <v>496.57499999999999</v>
      </c>
      <c r="K62" s="66">
        <f t="shared" si="7"/>
        <v>23.821874999999999</v>
      </c>
      <c r="L62" s="67">
        <v>591.52499999999998</v>
      </c>
      <c r="M62" s="66">
        <f t="shared" si="0"/>
        <v>35.690624999999997</v>
      </c>
      <c r="N62" s="68"/>
      <c r="O62" s="68"/>
      <c r="P62" s="68"/>
      <c r="Q62" s="68"/>
      <c r="R62" s="68"/>
      <c r="S62" s="68"/>
      <c r="T62" s="68"/>
      <c r="U62" s="68"/>
      <c r="V62" s="67">
        <v>507.3</v>
      </c>
      <c r="W62" s="66">
        <f t="shared" si="57"/>
        <v>25.162500000000001</v>
      </c>
      <c r="X62" s="67">
        <v>541.95000000000005</v>
      </c>
      <c r="Y62" s="66">
        <f t="shared" ref="Y62" si="131">IF(X62="","",((X62-306)/8))</f>
        <v>29.493750000000006</v>
      </c>
      <c r="Z62" s="67">
        <v>551.95000000000005</v>
      </c>
      <c r="AA62" s="67">
        <v>504.92500000000001</v>
      </c>
      <c r="AB62" s="67">
        <v>594.04999999999995</v>
      </c>
      <c r="AC62" s="67">
        <v>549.17499999999995</v>
      </c>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row>
    <row r="63" spans="1:57" x14ac:dyDescent="0.3">
      <c r="A63" s="62">
        <v>60</v>
      </c>
      <c r="B63" s="65">
        <v>537.35</v>
      </c>
      <c r="C63" s="66">
        <f t="shared" si="11"/>
        <v>28.918750000000003</v>
      </c>
      <c r="D63" s="65">
        <v>549.17499999999995</v>
      </c>
      <c r="E63" s="66">
        <f t="shared" si="4"/>
        <v>30.396874999999994</v>
      </c>
      <c r="F63" s="65">
        <v>544.85</v>
      </c>
      <c r="G63" s="66">
        <f t="shared" si="5"/>
        <v>29.856250000000003</v>
      </c>
      <c r="H63" s="65">
        <v>544.9</v>
      </c>
      <c r="I63" s="66">
        <f t="shared" si="6"/>
        <v>29.862499999999997</v>
      </c>
      <c r="J63" s="65">
        <v>497.05</v>
      </c>
      <c r="K63" s="66">
        <f t="shared" si="7"/>
        <v>23.881250000000001</v>
      </c>
      <c r="L63" s="67">
        <v>592.54999999999995</v>
      </c>
      <c r="M63" s="66">
        <f t="shared" si="0"/>
        <v>35.818749999999994</v>
      </c>
      <c r="N63" s="68"/>
      <c r="O63" s="68"/>
      <c r="P63" s="68"/>
      <c r="Q63" s="68"/>
      <c r="R63" s="68"/>
      <c r="S63" s="68"/>
      <c r="T63" s="68"/>
      <c r="U63" s="68"/>
      <c r="V63" s="67">
        <v>507.85</v>
      </c>
      <c r="W63" s="66">
        <f t="shared" si="57"/>
        <v>25.231250000000003</v>
      </c>
      <c r="X63" s="67">
        <v>542.70000000000005</v>
      </c>
      <c r="Y63" s="66">
        <f t="shared" ref="Y63" si="132">IF(X63="","",((X63-306)/8))</f>
        <v>29.587500000000006</v>
      </c>
      <c r="Z63" s="67">
        <v>552.79999999999995</v>
      </c>
      <c r="AA63" s="67">
        <v>507.15</v>
      </c>
      <c r="AB63" s="67">
        <v>597.52499999999998</v>
      </c>
      <c r="AC63" s="67">
        <v>551.42499999999995</v>
      </c>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row>
    <row r="64" spans="1:57" x14ac:dyDescent="0.3">
      <c r="A64" s="62">
        <v>61</v>
      </c>
      <c r="B64" s="65">
        <v>539.02499999999998</v>
      </c>
      <c r="C64" s="66">
        <f t="shared" si="11"/>
        <v>29.128124999999997</v>
      </c>
      <c r="D64" s="65">
        <v>550.27499999999998</v>
      </c>
      <c r="E64" s="66">
        <f t="shared" si="4"/>
        <v>30.534374999999997</v>
      </c>
      <c r="F64" s="65">
        <v>545.75</v>
      </c>
      <c r="G64" s="66">
        <f t="shared" si="5"/>
        <v>29.96875</v>
      </c>
      <c r="H64" s="65">
        <v>546.15</v>
      </c>
      <c r="I64" s="66">
        <f t="shared" si="6"/>
        <v>30.018749999999997</v>
      </c>
      <c r="J64" s="65">
        <v>497.42500000000001</v>
      </c>
      <c r="K64" s="66">
        <f t="shared" si="7"/>
        <v>23.928125000000001</v>
      </c>
      <c r="L64" s="67">
        <v>595.72500000000002</v>
      </c>
      <c r="M64" s="66">
        <f t="shared" si="0"/>
        <v>36.215625000000003</v>
      </c>
      <c r="N64" s="68"/>
      <c r="O64" s="68"/>
      <c r="P64" s="68"/>
      <c r="Q64" s="68"/>
      <c r="R64" s="68"/>
      <c r="S64" s="68"/>
      <c r="T64" s="68"/>
      <c r="U64" s="68"/>
      <c r="V64" s="67">
        <v>508.27499999999998</v>
      </c>
      <c r="W64" s="66">
        <f t="shared" si="57"/>
        <v>25.284374999999997</v>
      </c>
      <c r="X64" s="67">
        <v>543.75</v>
      </c>
      <c r="Y64" s="66">
        <f t="shared" ref="Y64" si="133">IF(X64="","",((X64-306)/8))</f>
        <v>29.71875</v>
      </c>
      <c r="Z64" s="67">
        <v>555.1</v>
      </c>
      <c r="AA64" s="67">
        <v>507.6</v>
      </c>
      <c r="AB64" s="67">
        <v>600.375</v>
      </c>
      <c r="AC64" s="67">
        <v>552.70000000000005</v>
      </c>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row>
    <row r="65" spans="1:57" x14ac:dyDescent="0.3">
      <c r="A65" s="62">
        <v>62</v>
      </c>
      <c r="B65" s="65">
        <v>539.77499999999998</v>
      </c>
      <c r="C65" s="66">
        <f t="shared" si="11"/>
        <v>29.221874999999997</v>
      </c>
      <c r="D65" s="65">
        <v>553.07500000000005</v>
      </c>
      <c r="E65" s="66">
        <f t="shared" si="4"/>
        <v>30.884375000000006</v>
      </c>
      <c r="F65" s="65">
        <v>547.15</v>
      </c>
      <c r="G65" s="66">
        <f t="shared" si="5"/>
        <v>30.143749999999997</v>
      </c>
      <c r="H65" s="65">
        <v>546.57500000000005</v>
      </c>
      <c r="I65" s="66">
        <f t="shared" si="6"/>
        <v>30.071875000000006</v>
      </c>
      <c r="J65" s="65">
        <v>497.8</v>
      </c>
      <c r="K65" s="66">
        <f t="shared" si="7"/>
        <v>23.975000000000001</v>
      </c>
      <c r="L65" s="67">
        <v>597.47500000000002</v>
      </c>
      <c r="M65" s="66">
        <f t="shared" si="0"/>
        <v>36.434375000000003</v>
      </c>
      <c r="N65" s="68"/>
      <c r="O65" s="68"/>
      <c r="P65" s="68"/>
      <c r="Q65" s="68"/>
      <c r="R65" s="68"/>
      <c r="S65" s="68"/>
      <c r="T65" s="68"/>
      <c r="U65" s="68"/>
      <c r="V65" s="67">
        <v>508.875</v>
      </c>
      <c r="W65" s="66">
        <f t="shared" si="57"/>
        <v>25.359375</v>
      </c>
      <c r="X65" s="67">
        <v>547.9</v>
      </c>
      <c r="Y65" s="66">
        <f t="shared" ref="Y65" si="134">IF(X65="","",((X65-306)/8))</f>
        <v>30.237499999999997</v>
      </c>
      <c r="Z65" s="67">
        <v>556.25</v>
      </c>
      <c r="AA65" s="67">
        <v>507.95</v>
      </c>
      <c r="AB65" s="67">
        <v>600.77499999999998</v>
      </c>
      <c r="AC65" s="67">
        <v>555.20000000000005</v>
      </c>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row>
    <row r="66" spans="1:57" x14ac:dyDescent="0.3">
      <c r="A66" s="62">
        <v>63</v>
      </c>
      <c r="B66" s="65">
        <v>542.72500000000002</v>
      </c>
      <c r="C66" s="66">
        <f t="shared" si="11"/>
        <v>29.590625000000003</v>
      </c>
      <c r="D66" s="65">
        <v>554.375</v>
      </c>
      <c r="E66" s="66">
        <f t="shared" si="4"/>
        <v>31.046875</v>
      </c>
      <c r="F66" s="65">
        <v>548.32500000000005</v>
      </c>
      <c r="G66" s="66">
        <f t="shared" si="5"/>
        <v>30.290625000000006</v>
      </c>
      <c r="H66" s="65">
        <v>547.15</v>
      </c>
      <c r="I66" s="66">
        <f t="shared" si="6"/>
        <v>30.143749999999997</v>
      </c>
      <c r="J66" s="65">
        <v>498.17500000000001</v>
      </c>
      <c r="K66" s="66">
        <f t="shared" si="7"/>
        <v>24.021875000000001</v>
      </c>
      <c r="L66" s="67">
        <v>598.20000000000005</v>
      </c>
      <c r="M66" s="66">
        <f t="shared" si="0"/>
        <v>36.525000000000006</v>
      </c>
      <c r="N66" s="68"/>
      <c r="O66" s="68"/>
      <c r="P66" s="68"/>
      <c r="Q66" s="68"/>
      <c r="R66" s="68"/>
      <c r="S66" s="68"/>
      <c r="T66" s="68"/>
      <c r="U66" s="68"/>
      <c r="V66" s="67">
        <v>509.4</v>
      </c>
      <c r="W66" s="66">
        <f t="shared" si="57"/>
        <v>25.424999999999997</v>
      </c>
      <c r="X66" s="67">
        <v>548.375</v>
      </c>
      <c r="Y66" s="66">
        <f t="shared" ref="Y66" si="135">IF(X66="","",((X66-306)/8))</f>
        <v>30.296875</v>
      </c>
      <c r="Z66" s="67">
        <v>556.625</v>
      </c>
      <c r="AA66" s="67">
        <v>508.3</v>
      </c>
      <c r="AB66" s="67">
        <v>603.6</v>
      </c>
      <c r="AC66" s="67">
        <v>555.97500000000002</v>
      </c>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row>
    <row r="67" spans="1:57" x14ac:dyDescent="0.3">
      <c r="A67" s="62">
        <v>64</v>
      </c>
      <c r="B67" s="65">
        <v>548.22500000000002</v>
      </c>
      <c r="C67" s="66">
        <f t="shared" si="11"/>
        <v>30.278125000000003</v>
      </c>
      <c r="D67" s="65">
        <v>556.45000000000005</v>
      </c>
      <c r="E67" s="66">
        <f t="shared" si="4"/>
        <v>31.306250000000006</v>
      </c>
      <c r="F67" s="65">
        <v>548.95000000000005</v>
      </c>
      <c r="G67" s="66">
        <f t="shared" si="5"/>
        <v>30.368750000000006</v>
      </c>
      <c r="H67" s="65">
        <v>550.02499999999998</v>
      </c>
      <c r="I67" s="66">
        <f t="shared" si="6"/>
        <v>30.503124999999997</v>
      </c>
      <c r="J67" s="65">
        <v>498.72500000000002</v>
      </c>
      <c r="K67" s="66">
        <f t="shared" si="7"/>
        <v>24.090625000000003</v>
      </c>
      <c r="L67" s="67">
        <v>603</v>
      </c>
      <c r="M67" s="66">
        <f t="shared" si="0"/>
        <v>37.125</v>
      </c>
      <c r="N67" s="68"/>
      <c r="O67" s="68"/>
      <c r="P67" s="68"/>
      <c r="Q67" s="68"/>
      <c r="R67" s="68"/>
      <c r="S67" s="68"/>
      <c r="T67" s="68"/>
      <c r="U67" s="68"/>
      <c r="V67" s="67">
        <v>509.8</v>
      </c>
      <c r="W67" s="66">
        <f t="shared" si="57"/>
        <v>25.475000000000001</v>
      </c>
      <c r="X67" s="67">
        <v>549.52499999999998</v>
      </c>
      <c r="Y67" s="66">
        <f t="shared" ref="Y67" si="136">IF(X67="","",((X67-306)/8))</f>
        <v>30.440624999999997</v>
      </c>
      <c r="Z67" s="67">
        <v>558.04999999999995</v>
      </c>
      <c r="AA67" s="67">
        <v>508.8</v>
      </c>
      <c r="AB67" s="67">
        <v>605.54999999999995</v>
      </c>
      <c r="AC67" s="67">
        <v>556.9</v>
      </c>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row>
    <row r="68" spans="1:57" x14ac:dyDescent="0.3">
      <c r="A68" s="62">
        <v>65</v>
      </c>
      <c r="B68" s="65">
        <v>549.97500000000002</v>
      </c>
      <c r="C68" s="66">
        <f t="shared" si="11"/>
        <v>30.496875000000003</v>
      </c>
      <c r="D68" s="65">
        <v>556.9</v>
      </c>
      <c r="E68" s="66">
        <f t="shared" si="4"/>
        <v>31.362499999999997</v>
      </c>
      <c r="F68" s="65">
        <v>549.32500000000005</v>
      </c>
      <c r="G68" s="66">
        <f t="shared" si="5"/>
        <v>30.415625000000006</v>
      </c>
      <c r="H68" s="65">
        <v>552.5</v>
      </c>
      <c r="I68" s="66">
        <f t="shared" si="6"/>
        <v>30.8125</v>
      </c>
      <c r="J68" s="65">
        <v>499.1</v>
      </c>
      <c r="K68" s="66">
        <f t="shared" si="7"/>
        <v>24.137500000000003</v>
      </c>
      <c r="L68" s="67">
        <v>603.625</v>
      </c>
      <c r="M68" s="66">
        <f t="shared" ref="M68:M88" si="137">IF(L68="","",((L68-306)/8))</f>
        <v>37.203125</v>
      </c>
      <c r="N68" s="68"/>
      <c r="O68" s="68"/>
      <c r="P68" s="68"/>
      <c r="Q68" s="68"/>
      <c r="R68" s="68"/>
      <c r="S68" s="68"/>
      <c r="T68" s="68"/>
      <c r="U68" s="68"/>
      <c r="V68" s="67">
        <v>510.375</v>
      </c>
      <c r="W68" s="66">
        <f t="shared" si="57"/>
        <v>25.546875</v>
      </c>
      <c r="X68" s="67">
        <v>550</v>
      </c>
      <c r="Y68" s="66">
        <f t="shared" ref="Y68" si="138">IF(X68="","",((X68-306)/8))</f>
        <v>30.5</v>
      </c>
      <c r="Z68" s="67">
        <v>558.625</v>
      </c>
      <c r="AA68" s="67">
        <v>509.15</v>
      </c>
      <c r="AB68" s="67">
        <v>609.125</v>
      </c>
      <c r="AC68" s="67">
        <v>557.29999999999995</v>
      </c>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row>
    <row r="69" spans="1:57" x14ac:dyDescent="0.3">
      <c r="A69" s="62">
        <v>66</v>
      </c>
      <c r="B69" s="65">
        <v>550.85</v>
      </c>
      <c r="C69" s="66">
        <f t="shared" si="11"/>
        <v>30.606250000000003</v>
      </c>
      <c r="D69" s="65">
        <v>557.72500000000002</v>
      </c>
      <c r="E69" s="66">
        <f t="shared" ref="E69:E132" si="139">IF(D69="","",((D69-306)/8))</f>
        <v>31.465625000000003</v>
      </c>
      <c r="F69" s="65">
        <v>550.47500000000002</v>
      </c>
      <c r="G69" s="66">
        <f t="shared" ref="G69:G132" si="140">IF(F69="","",((F69-306)/8))</f>
        <v>30.559375000000003</v>
      </c>
      <c r="H69" s="65">
        <v>553.6</v>
      </c>
      <c r="I69" s="66">
        <f t="shared" ref="I69:I102" si="141">IF(H69="","",((H69-306)/8))</f>
        <v>30.950000000000003</v>
      </c>
      <c r="J69" s="65">
        <v>499.6</v>
      </c>
      <c r="K69" s="66">
        <f t="shared" ref="K69:K132" si="142">IF(J69="","",((J69-306)/8))</f>
        <v>24.200000000000003</v>
      </c>
      <c r="L69" s="67">
        <v>604.625</v>
      </c>
      <c r="M69" s="66">
        <f t="shared" si="137"/>
        <v>37.328125</v>
      </c>
      <c r="N69" s="68"/>
      <c r="O69" s="68"/>
      <c r="P69" s="68"/>
      <c r="Q69" s="68"/>
      <c r="R69" s="68"/>
      <c r="S69" s="68"/>
      <c r="T69" s="68"/>
      <c r="U69" s="68"/>
      <c r="V69" s="67">
        <v>510.97500000000002</v>
      </c>
      <c r="W69" s="66">
        <f t="shared" si="57"/>
        <v>25.621875000000003</v>
      </c>
      <c r="X69" s="67">
        <v>550.4</v>
      </c>
      <c r="Y69" s="66">
        <f t="shared" ref="Y69" si="143">IF(X69="","",((X69-306)/8))</f>
        <v>30.549999999999997</v>
      </c>
      <c r="Z69" s="67">
        <v>561.22500000000002</v>
      </c>
      <c r="AA69" s="67">
        <v>509.55</v>
      </c>
      <c r="AB69" s="67">
        <v>610.1</v>
      </c>
      <c r="AC69" s="67">
        <v>558.15</v>
      </c>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row>
    <row r="70" spans="1:57" x14ac:dyDescent="0.3">
      <c r="A70" s="62">
        <v>67</v>
      </c>
      <c r="B70" s="65">
        <v>551.9</v>
      </c>
      <c r="C70" s="66">
        <f t="shared" ref="C70:C133" si="144">IF(B70="","",((B70-306)/8))</f>
        <v>30.737499999999997</v>
      </c>
      <c r="D70" s="65">
        <v>558.35</v>
      </c>
      <c r="E70" s="66">
        <f t="shared" si="139"/>
        <v>31.543750000000003</v>
      </c>
      <c r="F70" s="65">
        <v>551.35</v>
      </c>
      <c r="G70" s="66">
        <f t="shared" si="140"/>
        <v>30.668750000000003</v>
      </c>
      <c r="H70" s="65">
        <v>556.67499999999995</v>
      </c>
      <c r="I70" s="66">
        <f t="shared" si="141"/>
        <v>31.334374999999994</v>
      </c>
      <c r="J70" s="65">
        <v>499.97500000000002</v>
      </c>
      <c r="K70" s="66">
        <f t="shared" si="142"/>
        <v>24.246875000000003</v>
      </c>
      <c r="L70" s="67">
        <v>606.1</v>
      </c>
      <c r="M70" s="66">
        <f t="shared" si="137"/>
        <v>37.512500000000003</v>
      </c>
      <c r="N70" s="68"/>
      <c r="O70" s="68"/>
      <c r="P70" s="68"/>
      <c r="Q70" s="68"/>
      <c r="R70" s="68"/>
      <c r="S70" s="68"/>
      <c r="T70" s="68"/>
      <c r="U70" s="68"/>
      <c r="V70" s="67">
        <v>511.625</v>
      </c>
      <c r="W70" s="66">
        <f t="shared" si="57"/>
        <v>25.703125</v>
      </c>
      <c r="X70" s="67">
        <v>551.72500000000002</v>
      </c>
      <c r="Y70" s="66">
        <f t="shared" ref="Y70" si="145">IF(X70="","",((X70-306)/8))</f>
        <v>30.715625000000003</v>
      </c>
      <c r="Z70" s="67">
        <v>561.70000000000005</v>
      </c>
      <c r="AA70" s="67">
        <v>510.15</v>
      </c>
      <c r="AB70" s="67">
        <v>610.52499999999998</v>
      </c>
      <c r="AC70" s="67">
        <v>561.72500000000002</v>
      </c>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row>
    <row r="71" spans="1:57" x14ac:dyDescent="0.3">
      <c r="A71" s="62">
        <v>68</v>
      </c>
      <c r="B71" s="65">
        <v>554.47500000000002</v>
      </c>
      <c r="C71" s="66">
        <f t="shared" si="144"/>
        <v>31.059375000000003</v>
      </c>
      <c r="D71" s="65">
        <v>559.20000000000005</v>
      </c>
      <c r="E71" s="66">
        <f t="shared" si="139"/>
        <v>31.650000000000006</v>
      </c>
      <c r="F71" s="65">
        <v>552.97500000000002</v>
      </c>
      <c r="G71" s="66">
        <f t="shared" si="140"/>
        <v>30.871875000000003</v>
      </c>
      <c r="H71" s="65">
        <v>558.15</v>
      </c>
      <c r="I71" s="66">
        <f t="shared" si="141"/>
        <v>31.518749999999997</v>
      </c>
      <c r="J71" s="65">
        <v>500.4</v>
      </c>
      <c r="K71" s="66">
        <f t="shared" si="142"/>
        <v>24.299999999999997</v>
      </c>
      <c r="L71" s="67">
        <v>607.375</v>
      </c>
      <c r="M71" s="66">
        <f t="shared" si="137"/>
        <v>37.671875</v>
      </c>
      <c r="N71" s="68"/>
      <c r="O71" s="68"/>
      <c r="P71" s="68"/>
      <c r="Q71" s="68"/>
      <c r="R71" s="68"/>
      <c r="S71" s="68"/>
      <c r="T71" s="68"/>
      <c r="U71" s="68"/>
      <c r="V71" s="67">
        <v>512.79999999999995</v>
      </c>
      <c r="W71" s="66">
        <f t="shared" si="57"/>
        <v>25.849999999999994</v>
      </c>
      <c r="X71" s="67">
        <v>552.5</v>
      </c>
      <c r="Y71" s="66">
        <f t="shared" ref="Y71" si="146">IF(X71="","",((X71-306)/8))</f>
        <v>30.8125</v>
      </c>
      <c r="Z71" s="67">
        <v>562.07500000000005</v>
      </c>
      <c r="AA71" s="67">
        <v>510.5</v>
      </c>
      <c r="AB71" s="67">
        <v>612.875</v>
      </c>
      <c r="AC71" s="67">
        <v>562.125</v>
      </c>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row>
    <row r="72" spans="1:57" x14ac:dyDescent="0.3">
      <c r="A72" s="62">
        <v>69</v>
      </c>
      <c r="B72" s="65">
        <v>556.45000000000005</v>
      </c>
      <c r="C72" s="66">
        <f t="shared" si="144"/>
        <v>31.306250000000006</v>
      </c>
      <c r="D72" s="65">
        <v>559.92499999999995</v>
      </c>
      <c r="E72" s="66">
        <f t="shared" si="139"/>
        <v>31.740624999999994</v>
      </c>
      <c r="F72" s="65">
        <v>554.15</v>
      </c>
      <c r="G72" s="66">
        <f t="shared" si="140"/>
        <v>31.018749999999997</v>
      </c>
      <c r="H72" s="65">
        <v>558.70000000000005</v>
      </c>
      <c r="I72" s="66">
        <f t="shared" si="141"/>
        <v>31.587500000000006</v>
      </c>
      <c r="J72" s="65">
        <v>500.77499999999998</v>
      </c>
      <c r="K72" s="66">
        <f t="shared" si="142"/>
        <v>24.346874999999997</v>
      </c>
      <c r="L72" s="67">
        <v>617.9</v>
      </c>
      <c r="M72" s="66">
        <f t="shared" si="137"/>
        <v>38.987499999999997</v>
      </c>
      <c r="N72" s="68"/>
      <c r="O72" s="68"/>
      <c r="P72" s="68"/>
      <c r="Q72" s="68"/>
      <c r="R72" s="68"/>
      <c r="S72" s="68"/>
      <c r="T72" s="68"/>
      <c r="U72" s="68"/>
      <c r="V72" s="67">
        <v>513.25</v>
      </c>
      <c r="W72" s="66">
        <f t="shared" si="57"/>
        <v>25.90625</v>
      </c>
      <c r="X72" s="67">
        <v>554.125</v>
      </c>
      <c r="Y72" s="66">
        <f t="shared" ref="Y72" si="147">IF(X72="","",((X72-306)/8))</f>
        <v>31.015625</v>
      </c>
      <c r="Z72" s="67">
        <v>562.79999999999995</v>
      </c>
      <c r="AA72" s="67">
        <v>510.95</v>
      </c>
      <c r="AB72" s="67">
        <v>618.42499999999995</v>
      </c>
      <c r="AC72" s="67">
        <v>563.72500000000002</v>
      </c>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row>
    <row r="73" spans="1:57" x14ac:dyDescent="0.3">
      <c r="A73" s="62">
        <v>70</v>
      </c>
      <c r="B73" s="65">
        <v>558.6</v>
      </c>
      <c r="C73" s="66">
        <f t="shared" si="144"/>
        <v>31.575000000000003</v>
      </c>
      <c r="D73" s="65">
        <v>560.35</v>
      </c>
      <c r="E73" s="66">
        <f t="shared" si="139"/>
        <v>31.793750000000003</v>
      </c>
      <c r="F73" s="65">
        <v>559.25</v>
      </c>
      <c r="G73" s="66">
        <f t="shared" si="140"/>
        <v>31.65625</v>
      </c>
      <c r="H73" s="65">
        <v>559.85</v>
      </c>
      <c r="I73" s="66">
        <f t="shared" si="141"/>
        <v>31.731250000000003</v>
      </c>
      <c r="J73" s="65">
        <v>501.125</v>
      </c>
      <c r="K73" s="66">
        <f t="shared" si="142"/>
        <v>24.390625</v>
      </c>
      <c r="L73" s="67">
        <v>618.79999999999995</v>
      </c>
      <c r="M73" s="66">
        <f t="shared" si="137"/>
        <v>39.099999999999994</v>
      </c>
      <c r="N73" s="68"/>
      <c r="O73" s="68"/>
      <c r="P73" s="68"/>
      <c r="Q73" s="68"/>
      <c r="R73" s="68"/>
      <c r="S73" s="68"/>
      <c r="T73" s="68"/>
      <c r="U73" s="68"/>
      <c r="V73" s="67">
        <v>513.79999999999995</v>
      </c>
      <c r="W73" s="66">
        <f t="shared" si="57"/>
        <v>25.974999999999994</v>
      </c>
      <c r="X73" s="67">
        <v>555.65</v>
      </c>
      <c r="Y73" s="66">
        <f t="shared" ref="Y73" si="148">IF(X73="","",((X73-306)/8))</f>
        <v>31.206249999999997</v>
      </c>
      <c r="Z73" s="67">
        <v>563.22500000000002</v>
      </c>
      <c r="AA73" s="67">
        <v>513.07500000000005</v>
      </c>
      <c r="AB73" s="67">
        <v>621.27499999999998</v>
      </c>
      <c r="AC73" s="67">
        <v>564.47500000000002</v>
      </c>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row>
    <row r="74" spans="1:57" x14ac:dyDescent="0.3">
      <c r="A74" s="62">
        <v>71</v>
      </c>
      <c r="B74" s="65">
        <v>559.625</v>
      </c>
      <c r="C74" s="66">
        <f t="shared" si="144"/>
        <v>31.703125</v>
      </c>
      <c r="D74" s="65">
        <v>561.42499999999995</v>
      </c>
      <c r="E74" s="66">
        <f t="shared" si="139"/>
        <v>31.928124999999994</v>
      </c>
      <c r="F74" s="65">
        <v>560.75</v>
      </c>
      <c r="G74" s="66">
        <f t="shared" si="140"/>
        <v>31.84375</v>
      </c>
      <c r="H74" s="65">
        <v>561.47500000000002</v>
      </c>
      <c r="I74" s="66">
        <f t="shared" si="141"/>
        <v>31.934375000000003</v>
      </c>
      <c r="J74" s="65">
        <v>501.6</v>
      </c>
      <c r="K74" s="66">
        <f t="shared" si="142"/>
        <v>24.450000000000003</v>
      </c>
      <c r="L74" s="67">
        <v>619.4</v>
      </c>
      <c r="M74" s="66">
        <f t="shared" si="137"/>
        <v>39.174999999999997</v>
      </c>
      <c r="N74" s="68"/>
      <c r="O74" s="68"/>
      <c r="P74" s="68"/>
      <c r="Q74" s="68"/>
      <c r="R74" s="68"/>
      <c r="S74" s="68"/>
      <c r="T74" s="68"/>
      <c r="U74" s="68"/>
      <c r="V74" s="67">
        <v>514.32500000000005</v>
      </c>
      <c r="W74" s="66">
        <f t="shared" si="57"/>
        <v>26.040625000000006</v>
      </c>
      <c r="X74" s="67">
        <v>556.17499999999995</v>
      </c>
      <c r="Y74" s="66">
        <f t="shared" ref="Y74" si="149">IF(X74="","",((X74-306)/8))</f>
        <v>31.271874999999994</v>
      </c>
      <c r="Z74" s="67">
        <v>564.02499999999998</v>
      </c>
      <c r="AA74" s="67">
        <v>513.5</v>
      </c>
      <c r="AB74" s="67">
        <v>622.375</v>
      </c>
      <c r="AC74" s="67">
        <v>567.75</v>
      </c>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row>
    <row r="75" spans="1:57" x14ac:dyDescent="0.3">
      <c r="A75" s="62">
        <v>72</v>
      </c>
      <c r="B75" s="65">
        <v>561.72500000000002</v>
      </c>
      <c r="C75" s="66">
        <f t="shared" si="144"/>
        <v>31.965625000000003</v>
      </c>
      <c r="D75" s="65">
        <v>563.04999999999995</v>
      </c>
      <c r="E75" s="66">
        <f t="shared" si="139"/>
        <v>32.131249999999994</v>
      </c>
      <c r="F75" s="65">
        <v>562</v>
      </c>
      <c r="G75" s="66">
        <f t="shared" si="140"/>
        <v>32</v>
      </c>
      <c r="H75" s="65">
        <v>562.125</v>
      </c>
      <c r="I75" s="66">
        <f t="shared" si="141"/>
        <v>32.015625</v>
      </c>
      <c r="J75" s="65">
        <v>502.05</v>
      </c>
      <c r="K75" s="66">
        <f t="shared" si="142"/>
        <v>24.506250000000001</v>
      </c>
      <c r="L75" s="67">
        <v>619.85</v>
      </c>
      <c r="M75" s="66">
        <f t="shared" si="137"/>
        <v>39.231250000000003</v>
      </c>
      <c r="N75" s="68"/>
      <c r="O75" s="68"/>
      <c r="P75" s="68"/>
      <c r="Q75" s="68"/>
      <c r="R75" s="68"/>
      <c r="S75" s="68"/>
      <c r="T75" s="68"/>
      <c r="U75" s="68"/>
      <c r="V75" s="67">
        <v>515.1</v>
      </c>
      <c r="W75" s="66">
        <f t="shared" si="57"/>
        <v>26.137500000000003</v>
      </c>
      <c r="X75" s="67">
        <v>556.875</v>
      </c>
      <c r="Y75" s="66">
        <f t="shared" ref="Y75" si="150">IF(X75="","",((X75-306)/8))</f>
        <v>31.359375</v>
      </c>
      <c r="Z75" s="67">
        <v>567.97500000000002</v>
      </c>
      <c r="AA75" s="67">
        <v>513.85</v>
      </c>
      <c r="AB75" s="67">
        <v>622.85</v>
      </c>
      <c r="AC75" s="67">
        <v>568.57500000000005</v>
      </c>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row>
    <row r="76" spans="1:57" x14ac:dyDescent="0.3">
      <c r="A76" s="62">
        <v>73</v>
      </c>
      <c r="B76" s="65">
        <v>563.72500000000002</v>
      </c>
      <c r="C76" s="66">
        <f t="shared" si="144"/>
        <v>32.215625000000003</v>
      </c>
      <c r="D76" s="65">
        <v>563.92499999999995</v>
      </c>
      <c r="E76" s="66">
        <f t="shared" si="139"/>
        <v>32.240624999999994</v>
      </c>
      <c r="F76" s="65">
        <v>562.95000000000005</v>
      </c>
      <c r="G76" s="66">
        <f t="shared" si="140"/>
        <v>32.118750000000006</v>
      </c>
      <c r="H76" s="65">
        <v>563.17499999999995</v>
      </c>
      <c r="I76" s="66">
        <f t="shared" si="141"/>
        <v>32.146874999999994</v>
      </c>
      <c r="J76" s="65">
        <v>502.47500000000002</v>
      </c>
      <c r="K76" s="66">
        <f t="shared" si="142"/>
        <v>24.559375000000003</v>
      </c>
      <c r="L76" s="67">
        <v>621.6</v>
      </c>
      <c r="M76" s="66">
        <f t="shared" si="137"/>
        <v>39.450000000000003</v>
      </c>
      <c r="N76" s="68"/>
      <c r="O76" s="68"/>
      <c r="P76" s="68"/>
      <c r="Q76" s="68"/>
      <c r="R76" s="68"/>
      <c r="S76" s="68"/>
      <c r="T76" s="68"/>
      <c r="U76" s="68"/>
      <c r="V76" s="67">
        <v>515.72500000000002</v>
      </c>
      <c r="W76" s="66">
        <f t="shared" si="57"/>
        <v>26.215625000000003</v>
      </c>
      <c r="X76" s="67">
        <v>557.95000000000005</v>
      </c>
      <c r="Y76" s="66">
        <f t="shared" ref="Y76" si="151">IF(X76="","",((X76-306)/8))</f>
        <v>31.493750000000006</v>
      </c>
      <c r="Z76" s="67">
        <v>568.52499999999998</v>
      </c>
      <c r="AA76" s="67">
        <v>514.20000000000005</v>
      </c>
      <c r="AB76" s="67">
        <v>623.75</v>
      </c>
      <c r="AC76" s="67">
        <v>570.04999999999995</v>
      </c>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row>
    <row r="77" spans="1:57" x14ac:dyDescent="0.3">
      <c r="A77" s="62">
        <v>74</v>
      </c>
      <c r="B77" s="65">
        <v>566.52499999999998</v>
      </c>
      <c r="C77" s="66">
        <f t="shared" si="144"/>
        <v>32.565624999999997</v>
      </c>
      <c r="D77" s="65">
        <v>566.67499999999995</v>
      </c>
      <c r="E77" s="66">
        <f t="shared" si="139"/>
        <v>32.584374999999994</v>
      </c>
      <c r="F77" s="65">
        <v>564.02499999999998</v>
      </c>
      <c r="G77" s="66">
        <f t="shared" si="140"/>
        <v>32.253124999999997</v>
      </c>
      <c r="H77" s="65">
        <v>564.125</v>
      </c>
      <c r="I77" s="66">
        <f t="shared" si="141"/>
        <v>32.265625</v>
      </c>
      <c r="J77" s="65">
        <v>502.9</v>
      </c>
      <c r="K77" s="66">
        <f t="shared" si="142"/>
        <v>24.612499999999997</v>
      </c>
      <c r="L77" s="67">
        <v>622.625</v>
      </c>
      <c r="M77" s="66">
        <f t="shared" si="137"/>
        <v>39.578125</v>
      </c>
      <c r="N77" s="68"/>
      <c r="O77" s="68"/>
      <c r="P77" s="68"/>
      <c r="Q77" s="68"/>
      <c r="R77" s="68"/>
      <c r="S77" s="68"/>
      <c r="T77" s="68"/>
      <c r="U77" s="68"/>
      <c r="V77" s="67">
        <v>516.5</v>
      </c>
      <c r="W77" s="66">
        <f t="shared" si="57"/>
        <v>26.3125</v>
      </c>
      <c r="X77" s="67">
        <v>558.4</v>
      </c>
      <c r="Y77" s="66">
        <f t="shared" ref="Y77" si="152">IF(X77="","",((X77-306)/8))</f>
        <v>31.549999999999997</v>
      </c>
      <c r="Z77" s="67">
        <v>569.72500000000002</v>
      </c>
      <c r="AA77" s="67">
        <v>514.77499999999998</v>
      </c>
      <c r="AB77" s="67">
        <v>627.97500000000002</v>
      </c>
      <c r="AC77" s="67">
        <v>573.57500000000005</v>
      </c>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row>
    <row r="78" spans="1:57" x14ac:dyDescent="0.3">
      <c r="A78" s="62">
        <v>75</v>
      </c>
      <c r="B78" s="65">
        <v>567.70000000000005</v>
      </c>
      <c r="C78" s="66">
        <f t="shared" si="144"/>
        <v>32.712500000000006</v>
      </c>
      <c r="D78" s="65">
        <v>567.25</v>
      </c>
      <c r="E78" s="66">
        <f t="shared" si="139"/>
        <v>32.65625</v>
      </c>
      <c r="F78" s="65">
        <v>568.625</v>
      </c>
      <c r="G78" s="66">
        <f t="shared" si="140"/>
        <v>32.828125</v>
      </c>
      <c r="H78" s="67">
        <v>565.17499999999995</v>
      </c>
      <c r="I78" s="66">
        <f t="shared" si="141"/>
        <v>32.396874999999994</v>
      </c>
      <c r="J78" s="65">
        <v>503.3</v>
      </c>
      <c r="K78" s="66">
        <f t="shared" si="142"/>
        <v>24.662500000000001</v>
      </c>
      <c r="L78" s="67">
        <v>623.02499999999998</v>
      </c>
      <c r="M78" s="66">
        <f t="shared" si="137"/>
        <v>39.628124999999997</v>
      </c>
      <c r="N78" s="68"/>
      <c r="O78" s="68"/>
      <c r="P78" s="68"/>
      <c r="Q78" s="68"/>
      <c r="R78" s="68"/>
      <c r="S78" s="68"/>
      <c r="T78" s="68"/>
      <c r="U78" s="68"/>
      <c r="V78" s="67">
        <v>516.9</v>
      </c>
      <c r="W78" s="66">
        <f t="shared" si="57"/>
        <v>26.362499999999997</v>
      </c>
      <c r="X78" s="67">
        <v>560.54999999999995</v>
      </c>
      <c r="Y78" s="66">
        <f t="shared" ref="Y78" si="153">IF(X78="","",((X78-306)/8))</f>
        <v>31.818749999999994</v>
      </c>
      <c r="Z78" s="67">
        <v>570.67499999999995</v>
      </c>
      <c r="AA78" s="67">
        <v>515.25</v>
      </c>
      <c r="AB78" s="67">
        <v>628.47500000000002</v>
      </c>
      <c r="AC78" s="67">
        <v>574.52499999999998</v>
      </c>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row>
    <row r="79" spans="1:57" x14ac:dyDescent="0.3">
      <c r="A79" s="62">
        <v>76</v>
      </c>
      <c r="B79" s="65">
        <v>568.20000000000005</v>
      </c>
      <c r="C79" s="66">
        <f t="shared" si="144"/>
        <v>32.775000000000006</v>
      </c>
      <c r="D79" s="65">
        <v>568.29999999999995</v>
      </c>
      <c r="E79" s="66">
        <f t="shared" si="139"/>
        <v>32.787499999999994</v>
      </c>
      <c r="F79" s="65">
        <v>570.29999999999995</v>
      </c>
      <c r="G79" s="66">
        <f t="shared" si="140"/>
        <v>33.037499999999994</v>
      </c>
      <c r="H79" s="67">
        <v>566.6</v>
      </c>
      <c r="I79" s="66">
        <f t="shared" si="141"/>
        <v>32.575000000000003</v>
      </c>
      <c r="J79" s="65">
        <v>503.75</v>
      </c>
      <c r="K79" s="66">
        <f t="shared" si="142"/>
        <v>24.71875</v>
      </c>
      <c r="L79" s="67">
        <v>624.20000000000005</v>
      </c>
      <c r="M79" s="66">
        <f t="shared" si="137"/>
        <v>39.775000000000006</v>
      </c>
      <c r="N79" s="68"/>
      <c r="O79" s="68"/>
      <c r="P79" s="68"/>
      <c r="Q79" s="68"/>
      <c r="R79" s="68"/>
      <c r="S79" s="68"/>
      <c r="T79" s="68"/>
      <c r="U79" s="68"/>
      <c r="V79" s="67">
        <v>517.625</v>
      </c>
      <c r="W79" s="66">
        <f t="shared" si="57"/>
        <v>26.453125</v>
      </c>
      <c r="X79" s="67">
        <v>561.67499999999995</v>
      </c>
      <c r="Y79" s="66">
        <f t="shared" ref="Y79" si="154">IF(X79="","",((X79-306)/8))</f>
        <v>31.959374999999994</v>
      </c>
      <c r="Z79" s="67">
        <v>573.5</v>
      </c>
      <c r="AA79" s="67">
        <v>515.625</v>
      </c>
      <c r="AB79" s="67">
        <v>628.82500000000005</v>
      </c>
      <c r="AC79" s="67">
        <v>574.875</v>
      </c>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row>
    <row r="80" spans="1:57" x14ac:dyDescent="0.3">
      <c r="A80" s="62">
        <v>77</v>
      </c>
      <c r="B80" s="67">
        <v>569.77499999999998</v>
      </c>
      <c r="C80" s="66">
        <f t="shared" si="144"/>
        <v>32.971874999999997</v>
      </c>
      <c r="D80" s="67">
        <v>570.77499999999998</v>
      </c>
      <c r="E80" s="66">
        <f t="shared" si="139"/>
        <v>33.096874999999997</v>
      </c>
      <c r="F80" s="67">
        <v>570.65</v>
      </c>
      <c r="G80" s="66">
        <f t="shared" si="140"/>
        <v>33.081249999999997</v>
      </c>
      <c r="H80" s="67">
        <v>567.77499999999998</v>
      </c>
      <c r="I80" s="66">
        <f t="shared" si="141"/>
        <v>32.721874999999997</v>
      </c>
      <c r="J80" s="65">
        <v>504.1</v>
      </c>
      <c r="K80" s="66">
        <f t="shared" si="142"/>
        <v>24.762500000000003</v>
      </c>
      <c r="L80" s="67">
        <v>625.15</v>
      </c>
      <c r="M80" s="66">
        <f t="shared" si="137"/>
        <v>39.893749999999997</v>
      </c>
      <c r="N80" s="68"/>
      <c r="O80" s="68"/>
      <c r="P80" s="68"/>
      <c r="Q80" s="68"/>
      <c r="R80" s="68"/>
      <c r="S80" s="68"/>
      <c r="T80" s="68"/>
      <c r="U80" s="68"/>
      <c r="V80" s="67">
        <v>518.02499999999998</v>
      </c>
      <c r="W80" s="66">
        <f t="shared" si="57"/>
        <v>26.503124999999997</v>
      </c>
      <c r="X80" s="67">
        <v>563.82500000000005</v>
      </c>
      <c r="Y80" s="66">
        <f t="shared" ref="Y80" si="155">IF(X80="","",((X80-306)/8))</f>
        <v>32.228125000000006</v>
      </c>
      <c r="Z80" s="67">
        <v>574.1</v>
      </c>
      <c r="AA80" s="67">
        <v>516.22500000000002</v>
      </c>
      <c r="AB80" s="67">
        <v>629.47500000000002</v>
      </c>
      <c r="AC80" s="67">
        <v>575.32500000000005</v>
      </c>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row>
    <row r="81" spans="1:57" x14ac:dyDescent="0.3">
      <c r="A81" s="62">
        <v>78</v>
      </c>
      <c r="B81" s="67">
        <v>570.4</v>
      </c>
      <c r="C81" s="66">
        <f t="shared" si="144"/>
        <v>33.049999999999997</v>
      </c>
      <c r="D81" s="67">
        <v>571.125</v>
      </c>
      <c r="E81" s="66">
        <f t="shared" si="139"/>
        <v>33.140625</v>
      </c>
      <c r="F81" s="67">
        <v>571.875</v>
      </c>
      <c r="G81" s="66">
        <f t="shared" si="140"/>
        <v>33.234375</v>
      </c>
      <c r="H81" s="67">
        <v>569.47500000000002</v>
      </c>
      <c r="I81" s="66">
        <f t="shared" si="141"/>
        <v>32.934375000000003</v>
      </c>
      <c r="J81" s="65">
        <v>504.47500000000002</v>
      </c>
      <c r="K81" s="66">
        <f t="shared" si="142"/>
        <v>24.809375000000003</v>
      </c>
      <c r="L81" s="67">
        <v>627.85</v>
      </c>
      <c r="M81" s="66">
        <f t="shared" si="137"/>
        <v>40.231250000000003</v>
      </c>
      <c r="N81" s="68"/>
      <c r="O81" s="68"/>
      <c r="P81" s="68"/>
      <c r="Q81" s="68"/>
      <c r="R81" s="68"/>
      <c r="S81" s="68"/>
      <c r="T81" s="68"/>
      <c r="U81" s="68"/>
      <c r="V81" s="67">
        <v>518.52499999999998</v>
      </c>
      <c r="W81" s="66">
        <f t="shared" si="57"/>
        <v>26.565624999999997</v>
      </c>
      <c r="X81" s="67">
        <v>569.47500000000002</v>
      </c>
      <c r="Y81" s="66">
        <f t="shared" ref="Y81" si="156">IF(X81="","",((X81-306)/8))</f>
        <v>32.934375000000003</v>
      </c>
      <c r="Z81" s="67">
        <v>574.82500000000005</v>
      </c>
      <c r="AA81" s="67">
        <v>516.70000000000005</v>
      </c>
      <c r="AB81" s="67">
        <v>629.95000000000005</v>
      </c>
      <c r="AC81" s="67">
        <v>575.9</v>
      </c>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57" x14ac:dyDescent="0.3">
      <c r="A82" s="62">
        <v>79</v>
      </c>
      <c r="B82" s="67">
        <v>572.20000000000005</v>
      </c>
      <c r="C82" s="66">
        <f t="shared" si="144"/>
        <v>33.275000000000006</v>
      </c>
      <c r="D82" s="67">
        <v>571.65</v>
      </c>
      <c r="E82" s="66">
        <f t="shared" si="139"/>
        <v>33.206249999999997</v>
      </c>
      <c r="F82" s="67">
        <v>572.35</v>
      </c>
      <c r="G82" s="66">
        <f t="shared" si="140"/>
        <v>33.293750000000003</v>
      </c>
      <c r="H82" s="67">
        <v>570.72500000000002</v>
      </c>
      <c r="I82" s="66">
        <f t="shared" si="141"/>
        <v>33.090625000000003</v>
      </c>
      <c r="J82" s="65">
        <v>504.92500000000001</v>
      </c>
      <c r="K82" s="66">
        <f t="shared" si="142"/>
        <v>24.865625000000001</v>
      </c>
      <c r="L82" s="67">
        <v>629.4</v>
      </c>
      <c r="M82" s="66">
        <f t="shared" si="137"/>
        <v>40.424999999999997</v>
      </c>
      <c r="N82" s="68"/>
      <c r="O82" s="68"/>
      <c r="P82" s="68"/>
      <c r="Q82" s="68"/>
      <c r="R82" s="68"/>
      <c r="S82" s="68"/>
      <c r="T82" s="68"/>
      <c r="U82" s="68"/>
      <c r="V82" s="67">
        <v>519.22500000000002</v>
      </c>
      <c r="W82" s="66">
        <f t="shared" si="57"/>
        <v>26.653125000000003</v>
      </c>
      <c r="X82" s="67">
        <v>575.57500000000005</v>
      </c>
      <c r="Y82" s="66">
        <f t="shared" ref="Y82" si="157">IF(X82="","",((X82-306)/8))</f>
        <v>33.696875000000006</v>
      </c>
      <c r="Z82" s="67">
        <v>576.57500000000005</v>
      </c>
      <c r="AA82" s="67">
        <v>519.1</v>
      </c>
      <c r="AB82" s="67">
        <v>630.65</v>
      </c>
      <c r="AC82" s="67">
        <v>580.375</v>
      </c>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row>
    <row r="83" spans="1:57" x14ac:dyDescent="0.3">
      <c r="A83" s="62">
        <v>80</v>
      </c>
      <c r="B83" s="67">
        <v>574.82500000000005</v>
      </c>
      <c r="C83" s="66">
        <f t="shared" si="144"/>
        <v>33.603125000000006</v>
      </c>
      <c r="D83" s="67">
        <v>572.4</v>
      </c>
      <c r="E83" s="66">
        <f t="shared" si="139"/>
        <v>33.299999999999997</v>
      </c>
      <c r="F83" s="67">
        <v>574.17499999999995</v>
      </c>
      <c r="G83" s="66">
        <f t="shared" si="140"/>
        <v>33.521874999999994</v>
      </c>
      <c r="H83" s="67">
        <v>572.1</v>
      </c>
      <c r="I83" s="66">
        <f t="shared" si="141"/>
        <v>33.262500000000003</v>
      </c>
      <c r="J83" s="65">
        <v>505.55</v>
      </c>
      <c r="K83" s="66">
        <f t="shared" si="142"/>
        <v>24.943750000000001</v>
      </c>
      <c r="L83" s="67">
        <v>630</v>
      </c>
      <c r="M83" s="66">
        <f t="shared" si="137"/>
        <v>40.5</v>
      </c>
      <c r="N83" s="68"/>
      <c r="O83" s="68"/>
      <c r="P83" s="68"/>
      <c r="Q83" s="68"/>
      <c r="R83" s="68"/>
      <c r="S83" s="68"/>
      <c r="T83" s="68"/>
      <c r="U83" s="68"/>
      <c r="V83" s="67">
        <v>519.82500000000005</v>
      </c>
      <c r="W83" s="66">
        <f t="shared" si="57"/>
        <v>26.728125000000006</v>
      </c>
      <c r="X83" s="67">
        <v>576.85</v>
      </c>
      <c r="Y83" s="66">
        <f t="shared" ref="Y83" si="158">IF(X83="","",((X83-306)/8))</f>
        <v>33.856250000000003</v>
      </c>
      <c r="Z83" s="67">
        <v>576.92499999999995</v>
      </c>
      <c r="AA83" s="67">
        <v>519.77499999999998</v>
      </c>
      <c r="AB83" s="67">
        <v>634.375</v>
      </c>
      <c r="AC83" s="67">
        <v>581.1</v>
      </c>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row>
    <row r="84" spans="1:57" x14ac:dyDescent="0.3">
      <c r="A84" s="62">
        <v>81</v>
      </c>
      <c r="B84" s="67">
        <v>575.47500000000002</v>
      </c>
      <c r="C84" s="66">
        <f t="shared" si="144"/>
        <v>33.684375000000003</v>
      </c>
      <c r="D84" s="67">
        <v>572.875</v>
      </c>
      <c r="E84" s="66">
        <f t="shared" si="139"/>
        <v>33.359375</v>
      </c>
      <c r="F84" s="67">
        <v>574.85</v>
      </c>
      <c r="G84" s="66">
        <f t="shared" si="140"/>
        <v>33.606250000000003</v>
      </c>
      <c r="H84" s="67">
        <v>574.42499999999995</v>
      </c>
      <c r="I84" s="66">
        <f t="shared" si="141"/>
        <v>33.553124999999994</v>
      </c>
      <c r="J84" s="65">
        <v>505.92500000000001</v>
      </c>
      <c r="K84" s="66">
        <f t="shared" si="142"/>
        <v>24.990625000000001</v>
      </c>
      <c r="L84" s="67">
        <v>630.75</v>
      </c>
      <c r="M84" s="66">
        <f t="shared" si="137"/>
        <v>40.59375</v>
      </c>
      <c r="N84" s="68"/>
      <c r="O84" s="68"/>
      <c r="P84" s="68"/>
      <c r="Q84" s="68"/>
      <c r="R84" s="68"/>
      <c r="S84" s="68"/>
      <c r="T84" s="68"/>
      <c r="U84" s="68"/>
      <c r="V84" s="67">
        <v>520.6</v>
      </c>
      <c r="W84" s="66">
        <f t="shared" ref="W84:W147" si="159">IF(V84="","",((V84-306)/8))</f>
        <v>26.825000000000003</v>
      </c>
      <c r="X84" s="67">
        <v>577.82500000000005</v>
      </c>
      <c r="Y84" s="66">
        <f t="shared" ref="Y84" si="160">IF(X84="","",((X84-306)/8))</f>
        <v>33.978125000000006</v>
      </c>
      <c r="Z84" s="67">
        <v>579.52499999999998</v>
      </c>
      <c r="AA84" s="67">
        <v>520.20000000000005</v>
      </c>
      <c r="AB84" s="67">
        <v>634.97500000000002</v>
      </c>
      <c r="AC84" s="67">
        <v>581.6</v>
      </c>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row>
    <row r="85" spans="1:57" x14ac:dyDescent="0.3">
      <c r="A85" s="62">
        <v>82</v>
      </c>
      <c r="B85" s="67">
        <v>576.29999999999995</v>
      </c>
      <c r="C85" s="66">
        <f t="shared" si="144"/>
        <v>33.787499999999994</v>
      </c>
      <c r="D85" s="67">
        <v>575.07500000000005</v>
      </c>
      <c r="E85" s="66">
        <f t="shared" si="139"/>
        <v>33.634375000000006</v>
      </c>
      <c r="F85" s="67">
        <v>575.9</v>
      </c>
      <c r="G85" s="66">
        <f t="shared" si="140"/>
        <v>33.737499999999997</v>
      </c>
      <c r="H85" s="67">
        <v>575.375</v>
      </c>
      <c r="I85" s="66">
        <f t="shared" si="141"/>
        <v>33.671875</v>
      </c>
      <c r="J85" s="65">
        <v>506.3</v>
      </c>
      <c r="K85" s="66">
        <f t="shared" si="142"/>
        <v>25.037500000000001</v>
      </c>
      <c r="L85" s="67">
        <v>631.72500000000002</v>
      </c>
      <c r="M85" s="66">
        <f t="shared" si="137"/>
        <v>40.715625000000003</v>
      </c>
      <c r="N85" s="68"/>
      <c r="O85" s="68"/>
      <c r="P85" s="68"/>
      <c r="Q85" s="68"/>
      <c r="R85" s="68"/>
      <c r="S85" s="68"/>
      <c r="T85" s="68"/>
      <c r="U85" s="68"/>
      <c r="V85" s="67">
        <v>521.25</v>
      </c>
      <c r="W85" s="66">
        <f t="shared" si="159"/>
        <v>26.90625</v>
      </c>
      <c r="X85" s="67">
        <v>578.27499999999998</v>
      </c>
      <c r="Y85" s="66">
        <f t="shared" ref="Y85" si="161">IF(X85="","",((X85-306)/8))</f>
        <v>34.034374999999997</v>
      </c>
      <c r="Z85" s="67">
        <v>580.52499999999998</v>
      </c>
      <c r="AA85" s="67">
        <v>520.67499999999995</v>
      </c>
      <c r="AB85" s="67">
        <v>635.82500000000005</v>
      </c>
      <c r="AC85" s="67">
        <v>585.79999999999995</v>
      </c>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row>
    <row r="86" spans="1:57" x14ac:dyDescent="0.3">
      <c r="A86" s="62">
        <v>83</v>
      </c>
      <c r="B86" s="67">
        <v>578.07500000000005</v>
      </c>
      <c r="C86" s="66">
        <f t="shared" si="144"/>
        <v>34.009375000000006</v>
      </c>
      <c r="D86" s="67">
        <v>575.75</v>
      </c>
      <c r="E86" s="66">
        <f t="shared" si="139"/>
        <v>33.71875</v>
      </c>
      <c r="F86" s="67">
        <v>578.47500000000002</v>
      </c>
      <c r="G86" s="66">
        <f t="shared" si="140"/>
        <v>34.059375000000003</v>
      </c>
      <c r="H86" s="67">
        <v>576.67499999999995</v>
      </c>
      <c r="I86" s="66">
        <f t="shared" si="141"/>
        <v>33.834374999999994</v>
      </c>
      <c r="J86" s="65">
        <v>506.92500000000001</v>
      </c>
      <c r="K86" s="66">
        <f t="shared" si="142"/>
        <v>25.115625000000001</v>
      </c>
      <c r="L86" s="67">
        <v>633.79999999999995</v>
      </c>
      <c r="M86" s="66">
        <f t="shared" si="137"/>
        <v>40.974999999999994</v>
      </c>
      <c r="N86" s="68"/>
      <c r="O86" s="68"/>
      <c r="P86" s="68"/>
      <c r="Q86" s="68"/>
      <c r="R86" s="68"/>
      <c r="S86" s="68"/>
      <c r="T86" s="68"/>
      <c r="U86" s="68"/>
      <c r="V86" s="67">
        <v>521.6</v>
      </c>
      <c r="W86" s="66">
        <f t="shared" si="159"/>
        <v>26.950000000000003</v>
      </c>
      <c r="X86" s="67">
        <v>580.47500000000002</v>
      </c>
      <c r="Y86" s="66">
        <f t="shared" ref="Y86" si="162">IF(X86="","",((X86-306)/8))</f>
        <v>34.309375000000003</v>
      </c>
      <c r="Z86" s="67">
        <v>581.25</v>
      </c>
      <c r="AA86" s="67">
        <v>521.35</v>
      </c>
      <c r="AB86" s="68"/>
      <c r="AC86" s="67">
        <v>586.75</v>
      </c>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row>
    <row r="87" spans="1:57" x14ac:dyDescent="0.3">
      <c r="A87" s="62">
        <v>84</v>
      </c>
      <c r="B87" s="67">
        <v>581.67499999999995</v>
      </c>
      <c r="C87" s="66">
        <f t="shared" si="144"/>
        <v>34.459374999999994</v>
      </c>
      <c r="D87" s="67">
        <v>577.125</v>
      </c>
      <c r="E87" s="66">
        <f t="shared" si="139"/>
        <v>33.890625</v>
      </c>
      <c r="F87" s="67">
        <v>579.6</v>
      </c>
      <c r="G87" s="66">
        <f t="shared" si="140"/>
        <v>34.200000000000003</v>
      </c>
      <c r="H87" s="67">
        <v>577.77499999999998</v>
      </c>
      <c r="I87" s="66">
        <f t="shared" si="141"/>
        <v>33.971874999999997</v>
      </c>
      <c r="J87" s="65">
        <v>507.3</v>
      </c>
      <c r="K87" s="66">
        <f t="shared" si="142"/>
        <v>25.162500000000001</v>
      </c>
      <c r="L87" s="67">
        <v>634.4</v>
      </c>
      <c r="M87" s="66">
        <f t="shared" si="137"/>
        <v>41.05</v>
      </c>
      <c r="N87" s="68"/>
      <c r="O87" s="68"/>
      <c r="P87" s="68"/>
      <c r="Q87" s="68"/>
      <c r="R87" s="68"/>
      <c r="S87" s="68"/>
      <c r="T87" s="68"/>
      <c r="U87" s="68"/>
      <c r="V87" s="67">
        <v>522.04999999999995</v>
      </c>
      <c r="W87" s="66">
        <f t="shared" si="159"/>
        <v>27.006249999999994</v>
      </c>
      <c r="X87" s="67">
        <v>581.85</v>
      </c>
      <c r="Y87" s="66">
        <f t="shared" ref="Y87" si="163">IF(X87="","",((X87-306)/8))</f>
        <v>34.481250000000003</v>
      </c>
      <c r="Z87" s="67">
        <v>581.85</v>
      </c>
      <c r="AA87" s="67">
        <v>522.02499999999998</v>
      </c>
      <c r="AB87" s="68"/>
      <c r="AC87" s="67">
        <v>591.02499999999998</v>
      </c>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row>
    <row r="88" spans="1:57" x14ac:dyDescent="0.3">
      <c r="A88" s="62">
        <v>85</v>
      </c>
      <c r="B88" s="67">
        <v>582.125</v>
      </c>
      <c r="C88" s="66">
        <f t="shared" si="144"/>
        <v>34.515625</v>
      </c>
      <c r="D88" s="67">
        <v>577.97500000000002</v>
      </c>
      <c r="E88" s="66">
        <f t="shared" si="139"/>
        <v>33.996875000000003</v>
      </c>
      <c r="F88" s="67">
        <v>582.22500000000002</v>
      </c>
      <c r="G88" s="66">
        <f t="shared" si="140"/>
        <v>34.528125000000003</v>
      </c>
      <c r="H88" s="67">
        <v>579.45000000000005</v>
      </c>
      <c r="I88" s="66">
        <f t="shared" si="141"/>
        <v>34.181250000000006</v>
      </c>
      <c r="J88" s="65">
        <v>507.65</v>
      </c>
      <c r="K88" s="66">
        <f t="shared" si="142"/>
        <v>25.206249999999997</v>
      </c>
      <c r="L88" s="67">
        <v>635.42499999999995</v>
      </c>
      <c r="M88" s="66">
        <f t="shared" si="137"/>
        <v>41.178124999999994</v>
      </c>
      <c r="N88" s="68"/>
      <c r="O88" s="68"/>
      <c r="P88" s="68"/>
      <c r="Q88" s="68"/>
      <c r="R88" s="68"/>
      <c r="S88" s="68"/>
      <c r="T88" s="68"/>
      <c r="U88" s="68"/>
      <c r="V88" s="67">
        <v>522.45000000000005</v>
      </c>
      <c r="W88" s="66">
        <f t="shared" si="159"/>
        <v>27.056250000000006</v>
      </c>
      <c r="X88" s="67">
        <v>584.52499999999998</v>
      </c>
      <c r="Y88" s="66">
        <f t="shared" ref="Y88" si="164">IF(X88="","",((X88-306)/8))</f>
        <v>34.815624999999997</v>
      </c>
      <c r="Z88" s="67">
        <v>582.35</v>
      </c>
      <c r="AA88" s="67">
        <v>522.375</v>
      </c>
      <c r="AB88" s="68"/>
      <c r="AC88" s="67">
        <v>591.47500000000002</v>
      </c>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row>
    <row r="89" spans="1:57" x14ac:dyDescent="0.3">
      <c r="A89" s="62">
        <v>86</v>
      </c>
      <c r="B89" s="67">
        <v>582.97500000000002</v>
      </c>
      <c r="C89" s="66">
        <f t="shared" si="144"/>
        <v>34.621875000000003</v>
      </c>
      <c r="D89" s="67">
        <v>579.625</v>
      </c>
      <c r="E89" s="66">
        <f t="shared" si="139"/>
        <v>34.203125</v>
      </c>
      <c r="F89" s="67">
        <v>583.70000000000005</v>
      </c>
      <c r="G89" s="66">
        <f t="shared" si="140"/>
        <v>34.712500000000006</v>
      </c>
      <c r="H89" s="67">
        <v>579.85</v>
      </c>
      <c r="I89" s="66">
        <f t="shared" si="141"/>
        <v>34.231250000000003</v>
      </c>
      <c r="J89" s="65">
        <v>508.32499999999999</v>
      </c>
      <c r="K89" s="66">
        <f t="shared" si="142"/>
        <v>25.290624999999999</v>
      </c>
      <c r="L89" s="68"/>
      <c r="M89" s="68"/>
      <c r="N89" s="68"/>
      <c r="O89" s="68"/>
      <c r="P89" s="68"/>
      <c r="Q89" s="68"/>
      <c r="R89" s="68"/>
      <c r="S89" s="68"/>
      <c r="T89" s="68"/>
      <c r="U89" s="68"/>
      <c r="V89" s="67">
        <v>522.9</v>
      </c>
      <c r="W89" s="66">
        <f t="shared" si="159"/>
        <v>27.112499999999997</v>
      </c>
      <c r="X89" s="67">
        <v>585.125</v>
      </c>
      <c r="Y89" s="66">
        <f t="shared" ref="Y89" si="165">IF(X89="","",((X89-306)/8))</f>
        <v>34.890625</v>
      </c>
      <c r="Z89" s="67">
        <v>587.875</v>
      </c>
      <c r="AA89" s="67">
        <v>522.79999999999995</v>
      </c>
      <c r="AB89" s="68"/>
      <c r="AC89" s="67">
        <v>592.29999999999995</v>
      </c>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row>
    <row r="90" spans="1:57" x14ac:dyDescent="0.3">
      <c r="A90" s="62">
        <v>87</v>
      </c>
      <c r="B90" s="67">
        <v>584.15</v>
      </c>
      <c r="C90" s="66">
        <f t="shared" si="144"/>
        <v>34.768749999999997</v>
      </c>
      <c r="D90" s="67">
        <v>580.52499999999998</v>
      </c>
      <c r="E90" s="66">
        <f t="shared" si="139"/>
        <v>34.315624999999997</v>
      </c>
      <c r="F90" s="67">
        <v>587.45000000000005</v>
      </c>
      <c r="G90" s="66">
        <f t="shared" si="140"/>
        <v>35.181250000000006</v>
      </c>
      <c r="H90" s="67">
        <v>581.52499999999998</v>
      </c>
      <c r="I90" s="66">
        <f t="shared" si="141"/>
        <v>34.440624999999997</v>
      </c>
      <c r="J90" s="65">
        <v>508.875</v>
      </c>
      <c r="K90" s="66">
        <f t="shared" si="142"/>
        <v>25.359375</v>
      </c>
      <c r="L90" s="68"/>
      <c r="M90" s="68"/>
      <c r="N90" s="68"/>
      <c r="O90" s="68"/>
      <c r="P90" s="68"/>
      <c r="Q90" s="68"/>
      <c r="R90" s="68"/>
      <c r="S90" s="68"/>
      <c r="T90" s="68"/>
      <c r="U90" s="68"/>
      <c r="V90" s="67">
        <v>524.52499999999998</v>
      </c>
      <c r="W90" s="66">
        <f t="shared" si="159"/>
        <v>27.315624999999997</v>
      </c>
      <c r="X90" s="67">
        <v>586.02499999999998</v>
      </c>
      <c r="Y90" s="66">
        <f t="shared" ref="Y90" si="166">IF(X90="","",((X90-306)/8))</f>
        <v>35.003124999999997</v>
      </c>
      <c r="Z90" s="67">
        <v>588.72500000000002</v>
      </c>
      <c r="AA90" s="67">
        <v>525.07500000000005</v>
      </c>
      <c r="AB90" s="68"/>
      <c r="AC90" s="67">
        <v>592.67499999999995</v>
      </c>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row>
    <row r="91" spans="1:57" x14ac:dyDescent="0.3">
      <c r="A91" s="62">
        <v>88</v>
      </c>
      <c r="B91" s="67">
        <v>584.97500000000002</v>
      </c>
      <c r="C91" s="66">
        <f t="shared" si="144"/>
        <v>34.871875000000003</v>
      </c>
      <c r="D91" s="67">
        <v>581.04999999999995</v>
      </c>
      <c r="E91" s="66">
        <f t="shared" si="139"/>
        <v>34.381249999999994</v>
      </c>
      <c r="F91" s="67">
        <v>588</v>
      </c>
      <c r="G91" s="66">
        <f t="shared" si="140"/>
        <v>35.25</v>
      </c>
      <c r="H91" s="67">
        <v>582.375</v>
      </c>
      <c r="I91" s="66">
        <f t="shared" si="141"/>
        <v>34.546875</v>
      </c>
      <c r="J91" s="65">
        <v>509.375</v>
      </c>
      <c r="K91" s="66">
        <f t="shared" si="142"/>
        <v>25.421875</v>
      </c>
      <c r="L91" s="68"/>
      <c r="M91" s="68"/>
      <c r="N91" s="68"/>
      <c r="O91" s="68"/>
      <c r="P91" s="68"/>
      <c r="Q91" s="68"/>
      <c r="R91" s="68"/>
      <c r="S91" s="68"/>
      <c r="T91" s="68"/>
      <c r="U91" s="68"/>
      <c r="V91" s="67">
        <v>525.27499999999998</v>
      </c>
      <c r="W91" s="66">
        <f t="shared" si="159"/>
        <v>27.409374999999997</v>
      </c>
      <c r="X91" s="67">
        <v>587.4</v>
      </c>
      <c r="Y91" s="66">
        <f t="shared" ref="Y91" si="167">IF(X91="","",((X91-306)/8))</f>
        <v>35.174999999999997</v>
      </c>
      <c r="Z91" s="67">
        <v>592.27499999999998</v>
      </c>
      <c r="AA91" s="67">
        <v>525.52499999999998</v>
      </c>
      <c r="AB91" s="68"/>
      <c r="AC91" s="67">
        <v>594.25</v>
      </c>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row>
    <row r="92" spans="1:57" x14ac:dyDescent="0.3">
      <c r="A92" s="62">
        <v>89</v>
      </c>
      <c r="B92" s="67">
        <v>586.82500000000005</v>
      </c>
      <c r="C92" s="66">
        <f t="shared" si="144"/>
        <v>35.103125000000006</v>
      </c>
      <c r="D92" s="67">
        <v>586.1</v>
      </c>
      <c r="E92" s="66">
        <f t="shared" si="139"/>
        <v>35.012500000000003</v>
      </c>
      <c r="F92" s="67">
        <v>588.45000000000005</v>
      </c>
      <c r="G92" s="66">
        <f t="shared" si="140"/>
        <v>35.306250000000006</v>
      </c>
      <c r="H92" s="67">
        <v>588.79999999999995</v>
      </c>
      <c r="I92" s="66">
        <f t="shared" si="141"/>
        <v>35.349999999999994</v>
      </c>
      <c r="J92" s="65">
        <v>509.9</v>
      </c>
      <c r="K92" s="66">
        <f t="shared" si="142"/>
        <v>25.487499999999997</v>
      </c>
      <c r="L92" s="68"/>
      <c r="M92" s="68"/>
      <c r="N92" s="68"/>
      <c r="O92" s="68"/>
      <c r="P92" s="68"/>
      <c r="Q92" s="68"/>
      <c r="R92" s="68"/>
      <c r="S92" s="68"/>
      <c r="T92" s="68"/>
      <c r="U92" s="68"/>
      <c r="V92" s="67">
        <v>526.22500000000002</v>
      </c>
      <c r="W92" s="66">
        <f t="shared" si="159"/>
        <v>27.528125000000003</v>
      </c>
      <c r="X92" s="67">
        <v>588.22500000000002</v>
      </c>
      <c r="Y92" s="66">
        <f t="shared" ref="Y92" si="168">IF(X92="","",((X92-306)/8))</f>
        <v>35.278125000000003</v>
      </c>
      <c r="Z92" s="67">
        <v>592.875</v>
      </c>
      <c r="AA92" s="67">
        <v>525.9</v>
      </c>
      <c r="AB92" s="68"/>
      <c r="AC92" s="67">
        <v>594.77499999999998</v>
      </c>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row>
    <row r="93" spans="1:57" x14ac:dyDescent="0.3">
      <c r="A93" s="62">
        <v>90</v>
      </c>
      <c r="B93" s="67">
        <v>589.75</v>
      </c>
      <c r="C93" s="66">
        <f t="shared" si="144"/>
        <v>35.46875</v>
      </c>
      <c r="D93" s="67">
        <v>588.25</v>
      </c>
      <c r="E93" s="66">
        <f t="shared" si="139"/>
        <v>35.28125</v>
      </c>
      <c r="F93" s="67">
        <v>590.70000000000005</v>
      </c>
      <c r="G93" s="66">
        <f t="shared" si="140"/>
        <v>35.587500000000006</v>
      </c>
      <c r="H93" s="67">
        <v>589.625</v>
      </c>
      <c r="I93" s="66">
        <f t="shared" si="141"/>
        <v>35.453125</v>
      </c>
      <c r="J93" s="65">
        <v>510.25</v>
      </c>
      <c r="K93" s="66">
        <f t="shared" si="142"/>
        <v>25.53125</v>
      </c>
      <c r="L93" s="68"/>
      <c r="M93" s="68"/>
      <c r="N93" s="68"/>
      <c r="O93" s="68"/>
      <c r="P93" s="68"/>
      <c r="Q93" s="68"/>
      <c r="R93" s="68"/>
      <c r="S93" s="68"/>
      <c r="T93" s="68"/>
      <c r="U93" s="68"/>
      <c r="V93" s="67">
        <v>527.04999999999995</v>
      </c>
      <c r="W93" s="66">
        <f t="shared" si="159"/>
        <v>27.631249999999994</v>
      </c>
      <c r="X93" s="67">
        <v>589.32500000000005</v>
      </c>
      <c r="Y93" s="66">
        <f t="shared" ref="Y93" si="169">IF(X93="","",((X93-306)/8))</f>
        <v>35.415625000000006</v>
      </c>
      <c r="Z93" s="67">
        <v>593.67499999999995</v>
      </c>
      <c r="AA93" s="67">
        <v>526.45000000000005</v>
      </c>
      <c r="AB93" s="68"/>
      <c r="AC93" s="67">
        <v>597.375</v>
      </c>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row>
    <row r="94" spans="1:57" x14ac:dyDescent="0.3">
      <c r="A94" s="62">
        <v>91</v>
      </c>
      <c r="B94" s="67">
        <v>591.77499999999998</v>
      </c>
      <c r="C94" s="66">
        <f t="shared" si="144"/>
        <v>35.721874999999997</v>
      </c>
      <c r="D94" s="67">
        <v>590.57500000000005</v>
      </c>
      <c r="E94" s="66">
        <f t="shared" si="139"/>
        <v>35.571875000000006</v>
      </c>
      <c r="F94" s="67">
        <v>593.67499999999995</v>
      </c>
      <c r="G94" s="66">
        <f t="shared" si="140"/>
        <v>35.959374999999994</v>
      </c>
      <c r="H94" s="67">
        <v>593.29999999999995</v>
      </c>
      <c r="I94" s="66">
        <f t="shared" si="141"/>
        <v>35.912499999999994</v>
      </c>
      <c r="J94" s="65">
        <v>510.72500000000002</v>
      </c>
      <c r="K94" s="66">
        <f t="shared" si="142"/>
        <v>25.590625000000003</v>
      </c>
      <c r="L94" s="68"/>
      <c r="M94" s="68"/>
      <c r="N94" s="68"/>
      <c r="O94" s="68"/>
      <c r="P94" s="68"/>
      <c r="Q94" s="68"/>
      <c r="R94" s="68"/>
      <c r="S94" s="68"/>
      <c r="T94" s="68"/>
      <c r="U94" s="68"/>
      <c r="V94" s="67">
        <v>527.6</v>
      </c>
      <c r="W94" s="66">
        <f t="shared" si="159"/>
        <v>27.700000000000003</v>
      </c>
      <c r="X94" s="67">
        <v>591.65</v>
      </c>
      <c r="Y94" s="66">
        <f t="shared" ref="Y94" si="170">IF(X94="","",((X94-306)/8))</f>
        <v>35.706249999999997</v>
      </c>
      <c r="Z94" s="67">
        <v>594.1</v>
      </c>
      <c r="AA94" s="67">
        <v>527.02499999999998</v>
      </c>
      <c r="AB94" s="68"/>
      <c r="AC94" s="67">
        <v>598.4</v>
      </c>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row>
    <row r="95" spans="1:57" x14ac:dyDescent="0.3">
      <c r="A95" s="62">
        <v>92</v>
      </c>
      <c r="B95" s="67">
        <v>594.20000000000005</v>
      </c>
      <c r="C95" s="66">
        <f t="shared" si="144"/>
        <v>36.025000000000006</v>
      </c>
      <c r="D95" s="67">
        <v>594.95000000000005</v>
      </c>
      <c r="E95" s="66">
        <f t="shared" si="139"/>
        <v>36.118750000000006</v>
      </c>
      <c r="F95" s="67">
        <v>594.35</v>
      </c>
      <c r="G95" s="66">
        <f t="shared" si="140"/>
        <v>36.043750000000003</v>
      </c>
      <c r="H95" s="67">
        <v>593.65</v>
      </c>
      <c r="I95" s="66">
        <f t="shared" si="141"/>
        <v>35.956249999999997</v>
      </c>
      <c r="J95" s="65">
        <v>511.25</v>
      </c>
      <c r="K95" s="66">
        <f t="shared" si="142"/>
        <v>25.65625</v>
      </c>
      <c r="L95" s="68"/>
      <c r="M95" s="68"/>
      <c r="N95" s="68"/>
      <c r="O95" s="68"/>
      <c r="P95" s="68"/>
      <c r="Q95" s="68"/>
      <c r="R95" s="68"/>
      <c r="S95" s="68"/>
      <c r="T95" s="68"/>
      <c r="U95" s="68"/>
      <c r="V95" s="67">
        <v>528.42499999999995</v>
      </c>
      <c r="W95" s="66">
        <f t="shared" si="159"/>
        <v>27.803124999999994</v>
      </c>
      <c r="X95" s="67">
        <v>592.32500000000005</v>
      </c>
      <c r="Y95" s="66">
        <f t="shared" ref="Y95" si="171">IF(X95="","",((X95-306)/8))</f>
        <v>35.790625000000006</v>
      </c>
      <c r="Z95" s="67">
        <v>597.42499999999995</v>
      </c>
      <c r="AA95" s="67">
        <v>527.47500000000002</v>
      </c>
      <c r="AB95" s="68"/>
      <c r="AC95" s="67">
        <v>599.77499999999998</v>
      </c>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row>
    <row r="96" spans="1:57" x14ac:dyDescent="0.3">
      <c r="A96" s="62">
        <v>93</v>
      </c>
      <c r="B96" s="67">
        <v>594.75</v>
      </c>
      <c r="C96" s="66">
        <f t="shared" si="144"/>
        <v>36.09375</v>
      </c>
      <c r="D96" s="67">
        <v>596.65</v>
      </c>
      <c r="E96" s="66">
        <f t="shared" si="139"/>
        <v>36.331249999999997</v>
      </c>
      <c r="F96" s="67">
        <v>595.65</v>
      </c>
      <c r="G96" s="66">
        <f t="shared" si="140"/>
        <v>36.206249999999997</v>
      </c>
      <c r="H96" s="67">
        <v>596.27499999999998</v>
      </c>
      <c r="I96" s="66">
        <f t="shared" si="141"/>
        <v>36.284374999999997</v>
      </c>
      <c r="J96" s="65">
        <v>511.67500000000001</v>
      </c>
      <c r="K96" s="66">
        <f t="shared" si="142"/>
        <v>25.709375000000001</v>
      </c>
      <c r="L96" s="68"/>
      <c r="M96" s="68"/>
      <c r="N96" s="68"/>
      <c r="O96" s="68"/>
      <c r="P96" s="68"/>
      <c r="Q96" s="68"/>
      <c r="R96" s="68"/>
      <c r="S96" s="68"/>
      <c r="T96" s="68"/>
      <c r="U96" s="68"/>
      <c r="V96" s="67">
        <v>529.07500000000005</v>
      </c>
      <c r="W96" s="66">
        <f t="shared" si="159"/>
        <v>27.884375000000006</v>
      </c>
      <c r="X96" s="67">
        <v>594.42499999999995</v>
      </c>
      <c r="Y96" s="66">
        <f t="shared" ref="Y96" si="172">IF(X96="","",((X96-306)/8))</f>
        <v>36.053124999999994</v>
      </c>
      <c r="Z96" s="67">
        <v>598.17499999999995</v>
      </c>
      <c r="AA96" s="67">
        <v>527.92499999999995</v>
      </c>
      <c r="AB96" s="68"/>
      <c r="AC96" s="67">
        <v>600.25</v>
      </c>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row>
    <row r="97" spans="1:57" x14ac:dyDescent="0.3">
      <c r="A97" s="62">
        <v>94</v>
      </c>
      <c r="B97" s="67">
        <v>595.42499999999995</v>
      </c>
      <c r="C97" s="66">
        <f t="shared" si="144"/>
        <v>36.178124999999994</v>
      </c>
      <c r="D97" s="67">
        <v>597.5</v>
      </c>
      <c r="E97" s="66">
        <f t="shared" si="139"/>
        <v>36.4375</v>
      </c>
      <c r="F97" s="67">
        <v>597.375</v>
      </c>
      <c r="G97" s="66">
        <f t="shared" si="140"/>
        <v>36.421875</v>
      </c>
      <c r="H97" s="67">
        <v>597.32500000000005</v>
      </c>
      <c r="I97" s="66">
        <f t="shared" si="141"/>
        <v>36.415625000000006</v>
      </c>
      <c r="J97" s="65">
        <v>512.22500000000002</v>
      </c>
      <c r="K97" s="66">
        <f t="shared" si="142"/>
        <v>25.778125000000003</v>
      </c>
      <c r="L97" s="68"/>
      <c r="M97" s="68"/>
      <c r="N97" s="68"/>
      <c r="O97" s="68"/>
      <c r="P97" s="68"/>
      <c r="Q97" s="68"/>
      <c r="R97" s="68"/>
      <c r="S97" s="68"/>
      <c r="T97" s="68"/>
      <c r="U97" s="68"/>
      <c r="V97" s="67">
        <v>529.47500000000002</v>
      </c>
      <c r="W97" s="66">
        <f t="shared" si="159"/>
        <v>27.934375000000003</v>
      </c>
      <c r="X97" s="67">
        <v>595.67499999999995</v>
      </c>
      <c r="Y97" s="66">
        <f t="shared" ref="Y97" si="173">IF(X97="","",((X97-306)/8))</f>
        <v>36.209374999999994</v>
      </c>
      <c r="Z97" s="67">
        <v>598.54999999999995</v>
      </c>
      <c r="AA97" s="67">
        <v>528.29999999999995</v>
      </c>
      <c r="AB97" s="68"/>
      <c r="AC97" s="67">
        <v>604.42499999999995</v>
      </c>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row>
    <row r="98" spans="1:57" x14ac:dyDescent="0.3">
      <c r="A98" s="62">
        <v>95</v>
      </c>
      <c r="B98" s="67">
        <v>595.97500000000002</v>
      </c>
      <c r="C98" s="66">
        <f t="shared" si="144"/>
        <v>36.246875000000003</v>
      </c>
      <c r="D98" s="67">
        <v>599.125</v>
      </c>
      <c r="E98" s="66">
        <f t="shared" si="139"/>
        <v>36.640625</v>
      </c>
      <c r="F98" s="67">
        <v>598.1</v>
      </c>
      <c r="G98" s="66">
        <f t="shared" si="140"/>
        <v>36.512500000000003</v>
      </c>
      <c r="H98" s="67">
        <v>600.07500000000005</v>
      </c>
      <c r="I98" s="66">
        <f t="shared" si="141"/>
        <v>36.759375000000006</v>
      </c>
      <c r="J98" s="65">
        <v>512.625</v>
      </c>
      <c r="K98" s="66">
        <f t="shared" si="142"/>
        <v>25.828125</v>
      </c>
      <c r="L98" s="68"/>
      <c r="M98" s="68"/>
      <c r="N98" s="68"/>
      <c r="O98" s="68"/>
      <c r="P98" s="68"/>
      <c r="Q98" s="68"/>
      <c r="R98" s="68"/>
      <c r="S98" s="68"/>
      <c r="T98" s="68"/>
      <c r="U98" s="68"/>
      <c r="V98" s="67">
        <v>530.07500000000005</v>
      </c>
      <c r="W98" s="66">
        <f t="shared" si="159"/>
        <v>28.009375000000006</v>
      </c>
      <c r="X98" s="67">
        <v>596.1</v>
      </c>
      <c r="Y98" s="66">
        <f t="shared" ref="Y98" si="174">IF(X98="","",((X98-306)/8))</f>
        <v>36.262500000000003</v>
      </c>
      <c r="Z98" s="67">
        <v>599.54999999999995</v>
      </c>
      <c r="AA98" s="67">
        <v>528.75</v>
      </c>
      <c r="AB98" s="68"/>
      <c r="AC98" s="67">
        <v>612.375</v>
      </c>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row>
    <row r="99" spans="1:57" x14ac:dyDescent="0.3">
      <c r="A99" s="62">
        <v>96</v>
      </c>
      <c r="B99" s="67">
        <v>596.92499999999995</v>
      </c>
      <c r="C99" s="66">
        <f t="shared" si="144"/>
        <v>36.365624999999994</v>
      </c>
      <c r="D99" s="67">
        <v>602.52499999999998</v>
      </c>
      <c r="E99" s="66">
        <f t="shared" si="139"/>
        <v>37.065624999999997</v>
      </c>
      <c r="F99" s="67">
        <v>599.5</v>
      </c>
      <c r="G99" s="66">
        <f t="shared" si="140"/>
        <v>36.6875</v>
      </c>
      <c r="H99" s="67">
        <v>602.45000000000005</v>
      </c>
      <c r="I99" s="66">
        <f t="shared" si="141"/>
        <v>37.056250000000006</v>
      </c>
      <c r="J99" s="65">
        <v>513.07500000000005</v>
      </c>
      <c r="K99" s="66">
        <f t="shared" si="142"/>
        <v>25.884375000000006</v>
      </c>
      <c r="L99" s="68"/>
      <c r="M99" s="68"/>
      <c r="N99" s="68"/>
      <c r="O99" s="68"/>
      <c r="P99" s="68"/>
      <c r="Q99" s="68"/>
      <c r="R99" s="68"/>
      <c r="S99" s="68"/>
      <c r="T99" s="68"/>
      <c r="U99" s="68"/>
      <c r="V99" s="67">
        <v>530.85</v>
      </c>
      <c r="W99" s="66">
        <f t="shared" si="159"/>
        <v>28.106250000000003</v>
      </c>
      <c r="X99" s="67">
        <v>597.4</v>
      </c>
      <c r="Y99" s="66">
        <f t="shared" ref="Y99" si="175">IF(X99="","",((X99-306)/8))</f>
        <v>36.424999999999997</v>
      </c>
      <c r="Z99" s="67">
        <v>600.15</v>
      </c>
      <c r="AA99" s="67">
        <v>531.02499999999998</v>
      </c>
      <c r="AB99" s="68"/>
      <c r="AC99" s="67">
        <v>621.70000000000005</v>
      </c>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row>
    <row r="100" spans="1:57" x14ac:dyDescent="0.3">
      <c r="A100" s="62">
        <v>97</v>
      </c>
      <c r="B100" s="67">
        <v>597.45000000000005</v>
      </c>
      <c r="C100" s="66">
        <f t="shared" si="144"/>
        <v>36.431250000000006</v>
      </c>
      <c r="D100" s="67">
        <v>603.42499999999995</v>
      </c>
      <c r="E100" s="66">
        <f t="shared" si="139"/>
        <v>37.178124999999994</v>
      </c>
      <c r="F100" s="67">
        <v>603.20000000000005</v>
      </c>
      <c r="G100" s="66">
        <f t="shared" si="140"/>
        <v>37.150000000000006</v>
      </c>
      <c r="H100" s="67">
        <v>604.5</v>
      </c>
      <c r="I100" s="66">
        <f t="shared" si="141"/>
        <v>37.3125</v>
      </c>
      <c r="J100" s="65">
        <v>513.57500000000005</v>
      </c>
      <c r="K100" s="66">
        <f t="shared" si="142"/>
        <v>25.946875000000006</v>
      </c>
      <c r="L100" s="68"/>
      <c r="M100" s="68"/>
      <c r="N100" s="68"/>
      <c r="O100" s="68"/>
      <c r="P100" s="68"/>
      <c r="Q100" s="68"/>
      <c r="R100" s="68"/>
      <c r="S100" s="68"/>
      <c r="T100" s="68"/>
      <c r="U100" s="68"/>
      <c r="V100" s="67">
        <v>531.70000000000005</v>
      </c>
      <c r="W100" s="66">
        <f t="shared" si="159"/>
        <v>28.212500000000006</v>
      </c>
      <c r="X100" s="67">
        <v>597.875</v>
      </c>
      <c r="Y100" s="66">
        <f t="shared" ref="Y100" si="176">IF(X100="","",((X100-306)/8))</f>
        <v>36.484375</v>
      </c>
      <c r="Z100" s="67">
        <v>603.625</v>
      </c>
      <c r="AA100" s="67">
        <v>531.375</v>
      </c>
      <c r="AB100" s="68"/>
      <c r="AC100" s="67">
        <v>622.95000000000005</v>
      </c>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row>
    <row r="101" spans="1:57" x14ac:dyDescent="0.3">
      <c r="A101" s="62">
        <v>98</v>
      </c>
      <c r="B101" s="67">
        <v>599.29999999999995</v>
      </c>
      <c r="C101" s="66">
        <f t="shared" si="144"/>
        <v>36.662499999999994</v>
      </c>
      <c r="D101" s="67">
        <v>604.22500000000002</v>
      </c>
      <c r="E101" s="66">
        <f t="shared" si="139"/>
        <v>37.278125000000003</v>
      </c>
      <c r="F101" s="67">
        <v>604.75</v>
      </c>
      <c r="G101" s="66">
        <f t="shared" si="140"/>
        <v>37.34375</v>
      </c>
      <c r="H101" s="67">
        <v>627.625</v>
      </c>
      <c r="I101" s="66">
        <f t="shared" si="141"/>
        <v>40.203125</v>
      </c>
      <c r="J101" s="65">
        <v>514</v>
      </c>
      <c r="K101" s="66">
        <f t="shared" si="142"/>
        <v>26</v>
      </c>
      <c r="L101" s="68"/>
      <c r="M101" s="68"/>
      <c r="N101" s="68"/>
      <c r="O101" s="68"/>
      <c r="P101" s="68"/>
      <c r="Q101" s="68"/>
      <c r="R101" s="68"/>
      <c r="S101" s="68"/>
      <c r="T101" s="68"/>
      <c r="U101" s="68"/>
      <c r="V101" s="67">
        <v>532.35</v>
      </c>
      <c r="W101" s="66">
        <f t="shared" si="159"/>
        <v>28.293750000000003</v>
      </c>
      <c r="X101" s="67">
        <v>598.47500000000002</v>
      </c>
      <c r="Y101" s="66">
        <f t="shared" ref="Y101" si="177">IF(X101="","",((X101-306)/8))</f>
        <v>36.559375000000003</v>
      </c>
      <c r="Z101" s="67">
        <v>604.57500000000005</v>
      </c>
      <c r="AA101" s="67">
        <v>531.72500000000002</v>
      </c>
      <c r="AB101" s="68"/>
      <c r="AC101" s="67">
        <v>623.79999999999995</v>
      </c>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row>
    <row r="102" spans="1:57" x14ac:dyDescent="0.3">
      <c r="A102" s="62">
        <v>99</v>
      </c>
      <c r="B102" s="67">
        <v>600.375</v>
      </c>
      <c r="C102" s="66">
        <f t="shared" si="144"/>
        <v>36.796875</v>
      </c>
      <c r="D102" s="67">
        <v>607.4</v>
      </c>
      <c r="E102" s="66">
        <f t="shared" si="139"/>
        <v>37.674999999999997</v>
      </c>
      <c r="F102" s="67">
        <v>606.125</v>
      </c>
      <c r="G102" s="66">
        <f t="shared" si="140"/>
        <v>37.515625</v>
      </c>
      <c r="H102" s="67">
        <v>630.77499999999998</v>
      </c>
      <c r="I102" s="66">
        <f t="shared" si="141"/>
        <v>40.596874999999997</v>
      </c>
      <c r="J102" s="65">
        <v>514.375</v>
      </c>
      <c r="K102" s="66">
        <f t="shared" si="142"/>
        <v>26.046875</v>
      </c>
      <c r="L102" s="68"/>
      <c r="M102" s="68"/>
      <c r="N102" s="68"/>
      <c r="O102" s="68"/>
      <c r="P102" s="68"/>
      <c r="Q102" s="68"/>
      <c r="R102" s="68"/>
      <c r="S102" s="68"/>
      <c r="T102" s="68"/>
      <c r="U102" s="68"/>
      <c r="V102" s="67">
        <v>532.72500000000002</v>
      </c>
      <c r="W102" s="66">
        <f t="shared" si="159"/>
        <v>28.340625000000003</v>
      </c>
      <c r="X102" s="67">
        <v>598.875</v>
      </c>
      <c r="Y102" s="66">
        <f t="shared" ref="Y102" si="178">IF(X102="","",((X102-306)/8))</f>
        <v>36.609375</v>
      </c>
      <c r="Z102" s="67">
        <v>606.45000000000005</v>
      </c>
      <c r="AA102" s="67">
        <v>532.375</v>
      </c>
      <c r="AB102" s="68"/>
      <c r="AC102" s="67">
        <v>630.04999999999995</v>
      </c>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row>
    <row r="103" spans="1:57" x14ac:dyDescent="0.3">
      <c r="A103" s="62">
        <v>100</v>
      </c>
      <c r="B103" s="67">
        <v>602.35</v>
      </c>
      <c r="C103" s="66">
        <f t="shared" si="144"/>
        <v>37.043750000000003</v>
      </c>
      <c r="D103" s="67">
        <v>608.67499999999995</v>
      </c>
      <c r="E103" s="66">
        <f t="shared" si="139"/>
        <v>37.834374999999994</v>
      </c>
      <c r="F103" s="67">
        <v>608.4</v>
      </c>
      <c r="G103" s="66">
        <f t="shared" si="140"/>
        <v>37.799999999999997</v>
      </c>
      <c r="H103" s="68"/>
      <c r="I103" s="68"/>
      <c r="J103" s="65">
        <v>514.875</v>
      </c>
      <c r="K103" s="66">
        <f t="shared" si="142"/>
        <v>26.109375</v>
      </c>
      <c r="L103" s="68"/>
      <c r="M103" s="68"/>
      <c r="N103" s="68"/>
      <c r="O103" s="68"/>
      <c r="P103" s="68"/>
      <c r="Q103" s="68"/>
      <c r="R103" s="68"/>
      <c r="S103" s="68"/>
      <c r="T103" s="68"/>
      <c r="U103" s="68"/>
      <c r="V103" s="67">
        <v>533.07500000000005</v>
      </c>
      <c r="W103" s="66">
        <f t="shared" si="159"/>
        <v>28.384375000000006</v>
      </c>
      <c r="X103" s="67">
        <v>601</v>
      </c>
      <c r="Y103" s="66">
        <f t="shared" ref="Y103" si="179">IF(X103="","",((X103-306)/8))</f>
        <v>36.875</v>
      </c>
      <c r="Z103" s="67">
        <v>609.92499999999995</v>
      </c>
      <c r="AA103" s="67">
        <v>532.82500000000005</v>
      </c>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row>
    <row r="104" spans="1:57" x14ac:dyDescent="0.3">
      <c r="A104" s="62">
        <v>101</v>
      </c>
      <c r="B104" s="67">
        <v>605.04999999999995</v>
      </c>
      <c r="C104" s="66">
        <f t="shared" si="144"/>
        <v>37.381249999999994</v>
      </c>
      <c r="D104" s="67">
        <v>609.67499999999995</v>
      </c>
      <c r="E104" s="66">
        <f t="shared" si="139"/>
        <v>37.959374999999994</v>
      </c>
      <c r="F104" s="67">
        <v>609.20000000000005</v>
      </c>
      <c r="G104" s="66">
        <f t="shared" si="140"/>
        <v>37.900000000000006</v>
      </c>
      <c r="H104" s="68"/>
      <c r="I104" s="68"/>
      <c r="J104" s="65">
        <v>515.27499999999998</v>
      </c>
      <c r="K104" s="66">
        <f t="shared" si="142"/>
        <v>26.159374999999997</v>
      </c>
      <c r="L104" s="68"/>
      <c r="M104" s="68"/>
      <c r="N104" s="68"/>
      <c r="O104" s="68"/>
      <c r="P104" s="68"/>
      <c r="Q104" s="68"/>
      <c r="R104" s="68"/>
      <c r="S104" s="68"/>
      <c r="T104" s="68"/>
      <c r="U104" s="68"/>
      <c r="V104" s="67">
        <v>533.45000000000005</v>
      </c>
      <c r="W104" s="66">
        <f t="shared" si="159"/>
        <v>28.431250000000006</v>
      </c>
      <c r="X104" s="67">
        <v>601.9</v>
      </c>
      <c r="Y104" s="66">
        <f t="shared" ref="Y104" si="180">IF(X104="","",((X104-306)/8))</f>
        <v>36.987499999999997</v>
      </c>
      <c r="Z104" s="67">
        <v>612.04999999999995</v>
      </c>
      <c r="AA104" s="67">
        <v>533.17499999999995</v>
      </c>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row>
    <row r="105" spans="1:57" x14ac:dyDescent="0.3">
      <c r="A105" s="62">
        <v>102</v>
      </c>
      <c r="B105" s="67">
        <v>605.77499999999998</v>
      </c>
      <c r="C105" s="66">
        <f t="shared" si="144"/>
        <v>37.471874999999997</v>
      </c>
      <c r="D105" s="67">
        <v>611.25</v>
      </c>
      <c r="E105" s="66">
        <f t="shared" si="139"/>
        <v>38.15625</v>
      </c>
      <c r="F105" s="67">
        <v>610.45000000000005</v>
      </c>
      <c r="G105" s="66">
        <f t="shared" si="140"/>
        <v>38.056250000000006</v>
      </c>
      <c r="H105" s="68"/>
      <c r="I105" s="68"/>
      <c r="J105" s="65">
        <v>515.67499999999995</v>
      </c>
      <c r="K105" s="66">
        <f t="shared" si="142"/>
        <v>26.209374999999994</v>
      </c>
      <c r="L105" s="68"/>
      <c r="M105" s="68"/>
      <c r="N105" s="68"/>
      <c r="O105" s="68"/>
      <c r="P105" s="68"/>
      <c r="Q105" s="68"/>
      <c r="R105" s="68"/>
      <c r="S105" s="68"/>
      <c r="T105" s="68"/>
      <c r="U105" s="68"/>
      <c r="V105" s="67">
        <v>533.82500000000005</v>
      </c>
      <c r="W105" s="66">
        <f t="shared" si="159"/>
        <v>28.478125000000006</v>
      </c>
      <c r="X105" s="67">
        <v>602.67499999999995</v>
      </c>
      <c r="Y105" s="66">
        <f t="shared" ref="Y105" si="181">IF(X105="","",((X105-306)/8))</f>
        <v>37.084374999999994</v>
      </c>
      <c r="Z105" s="67">
        <v>612.625</v>
      </c>
      <c r="AA105" s="67">
        <v>533.75</v>
      </c>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row>
    <row r="106" spans="1:57" x14ac:dyDescent="0.3">
      <c r="A106" s="62">
        <v>103</v>
      </c>
      <c r="B106" s="67">
        <v>606.42499999999995</v>
      </c>
      <c r="C106" s="66">
        <f t="shared" si="144"/>
        <v>37.553124999999994</v>
      </c>
      <c r="D106" s="67">
        <v>611.65</v>
      </c>
      <c r="E106" s="66">
        <f t="shared" si="139"/>
        <v>38.206249999999997</v>
      </c>
      <c r="F106" s="67">
        <v>611.27499999999998</v>
      </c>
      <c r="G106" s="66">
        <f t="shared" si="140"/>
        <v>38.159374999999997</v>
      </c>
      <c r="H106" s="68"/>
      <c r="I106" s="68"/>
      <c r="J106" s="65">
        <v>516.17499999999995</v>
      </c>
      <c r="K106" s="66">
        <f t="shared" si="142"/>
        <v>26.271874999999994</v>
      </c>
      <c r="L106" s="68"/>
      <c r="M106" s="68"/>
      <c r="N106" s="68"/>
      <c r="O106" s="68"/>
      <c r="P106" s="68"/>
      <c r="Q106" s="68"/>
      <c r="R106" s="68"/>
      <c r="S106" s="68"/>
      <c r="T106" s="68"/>
      <c r="U106" s="68"/>
      <c r="V106" s="67">
        <v>534.25</v>
      </c>
      <c r="W106" s="66">
        <f t="shared" si="159"/>
        <v>28.53125</v>
      </c>
      <c r="X106" s="67">
        <v>603.79999999999995</v>
      </c>
      <c r="Y106" s="66">
        <f t="shared" ref="Y106" si="182">IF(X106="","",((X106-306)/8))</f>
        <v>37.224999999999994</v>
      </c>
      <c r="Z106" s="67">
        <v>616.1</v>
      </c>
      <c r="AA106" s="67">
        <v>534.20000000000005</v>
      </c>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row>
    <row r="107" spans="1:57" x14ac:dyDescent="0.3">
      <c r="A107" s="62">
        <v>104</v>
      </c>
      <c r="B107" s="67">
        <v>607.5</v>
      </c>
      <c r="C107" s="66">
        <f t="shared" si="144"/>
        <v>37.6875</v>
      </c>
      <c r="D107" s="67">
        <v>612.70000000000005</v>
      </c>
      <c r="E107" s="66">
        <f t="shared" si="139"/>
        <v>38.337500000000006</v>
      </c>
      <c r="F107" s="67">
        <v>611.77499999999998</v>
      </c>
      <c r="G107" s="66">
        <f t="shared" si="140"/>
        <v>38.221874999999997</v>
      </c>
      <c r="H107" s="68"/>
      <c r="I107" s="68"/>
      <c r="J107" s="65">
        <v>516.85</v>
      </c>
      <c r="K107" s="66">
        <f t="shared" si="142"/>
        <v>26.356250000000003</v>
      </c>
      <c r="L107" s="68"/>
      <c r="M107" s="68"/>
      <c r="N107" s="68"/>
      <c r="O107" s="68"/>
      <c r="P107" s="68"/>
      <c r="Q107" s="68"/>
      <c r="R107" s="68"/>
      <c r="S107" s="68"/>
      <c r="T107" s="68"/>
      <c r="U107" s="68"/>
      <c r="V107" s="67">
        <v>534.65</v>
      </c>
      <c r="W107" s="66">
        <f t="shared" si="159"/>
        <v>28.581249999999997</v>
      </c>
      <c r="X107" s="67">
        <v>604.42499999999995</v>
      </c>
      <c r="Y107" s="66">
        <f t="shared" ref="Y107" si="183">IF(X107="","",((X107-306)/8))</f>
        <v>37.303124999999994</v>
      </c>
      <c r="Z107" s="67">
        <v>616.95000000000005</v>
      </c>
      <c r="AA107" s="67">
        <v>534.625</v>
      </c>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row>
    <row r="108" spans="1:57" x14ac:dyDescent="0.3">
      <c r="A108" s="62">
        <v>105</v>
      </c>
      <c r="B108" s="67">
        <v>608.5</v>
      </c>
      <c r="C108" s="66">
        <f t="shared" si="144"/>
        <v>37.8125</v>
      </c>
      <c r="D108" s="67">
        <v>613.25</v>
      </c>
      <c r="E108" s="66">
        <f t="shared" si="139"/>
        <v>38.40625</v>
      </c>
      <c r="F108" s="67">
        <v>612.375</v>
      </c>
      <c r="G108" s="66">
        <f t="shared" si="140"/>
        <v>38.296875</v>
      </c>
      <c r="H108" s="68"/>
      <c r="I108" s="68"/>
      <c r="J108" s="65">
        <v>517.375</v>
      </c>
      <c r="K108" s="66">
        <f t="shared" si="142"/>
        <v>26.421875</v>
      </c>
      <c r="L108" s="68"/>
      <c r="M108" s="68"/>
      <c r="N108" s="68"/>
      <c r="O108" s="68"/>
      <c r="P108" s="68"/>
      <c r="Q108" s="68"/>
      <c r="R108" s="68"/>
      <c r="S108" s="68"/>
      <c r="T108" s="68"/>
      <c r="U108" s="68"/>
      <c r="V108" s="67">
        <v>535.07500000000005</v>
      </c>
      <c r="W108" s="66">
        <f t="shared" si="159"/>
        <v>28.634375000000006</v>
      </c>
      <c r="X108" s="67">
        <v>605.125</v>
      </c>
      <c r="Y108" s="66">
        <f t="shared" ref="Y108" si="184">IF(X108="","",((X108-306)/8))</f>
        <v>37.390625</v>
      </c>
      <c r="Z108" s="67">
        <v>617.35</v>
      </c>
      <c r="AA108" s="67">
        <v>534.97500000000002</v>
      </c>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row>
    <row r="109" spans="1:57" x14ac:dyDescent="0.3">
      <c r="A109" s="62">
        <v>106</v>
      </c>
      <c r="B109" s="67">
        <v>609.6</v>
      </c>
      <c r="C109" s="66">
        <f t="shared" si="144"/>
        <v>37.950000000000003</v>
      </c>
      <c r="D109" s="67">
        <v>614.32500000000005</v>
      </c>
      <c r="E109" s="66">
        <f t="shared" si="139"/>
        <v>38.540625000000006</v>
      </c>
      <c r="F109" s="67">
        <v>613.77499999999998</v>
      </c>
      <c r="G109" s="66">
        <f t="shared" si="140"/>
        <v>38.471874999999997</v>
      </c>
      <c r="H109" s="68"/>
      <c r="I109" s="68"/>
      <c r="J109" s="65">
        <v>517.85</v>
      </c>
      <c r="K109" s="66">
        <f t="shared" si="142"/>
        <v>26.481250000000003</v>
      </c>
      <c r="L109" s="68"/>
      <c r="M109" s="68"/>
      <c r="N109" s="68"/>
      <c r="O109" s="68"/>
      <c r="P109" s="68"/>
      <c r="Q109" s="68"/>
      <c r="R109" s="68"/>
      <c r="S109" s="68"/>
      <c r="T109" s="68"/>
      <c r="U109" s="68"/>
      <c r="V109" s="67">
        <v>535.54999999999995</v>
      </c>
      <c r="W109" s="66">
        <f t="shared" si="159"/>
        <v>28.693749999999994</v>
      </c>
      <c r="X109" s="67">
        <v>605.54999999999995</v>
      </c>
      <c r="Y109" s="66">
        <f t="shared" ref="Y109" si="185">IF(X109="","",((X109-306)/8))</f>
        <v>37.443749999999994</v>
      </c>
      <c r="Z109" s="67">
        <v>618.35</v>
      </c>
      <c r="AA109" s="67">
        <v>537.04999999999995</v>
      </c>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row>
    <row r="110" spans="1:57" x14ac:dyDescent="0.3">
      <c r="A110" s="62">
        <v>107</v>
      </c>
      <c r="B110" s="67">
        <v>610.02499999999998</v>
      </c>
      <c r="C110" s="66">
        <f t="shared" si="144"/>
        <v>38.003124999999997</v>
      </c>
      <c r="D110" s="67">
        <v>614.70000000000005</v>
      </c>
      <c r="E110" s="66">
        <f t="shared" si="139"/>
        <v>38.587500000000006</v>
      </c>
      <c r="F110" s="67">
        <v>614.70000000000005</v>
      </c>
      <c r="G110" s="66">
        <f t="shared" si="140"/>
        <v>38.587500000000006</v>
      </c>
      <c r="H110" s="68"/>
      <c r="I110" s="68"/>
      <c r="J110" s="65">
        <v>518.20000000000005</v>
      </c>
      <c r="K110" s="66">
        <f t="shared" si="142"/>
        <v>26.525000000000006</v>
      </c>
      <c r="L110" s="68"/>
      <c r="M110" s="68"/>
      <c r="N110" s="68"/>
      <c r="O110" s="68"/>
      <c r="P110" s="68"/>
      <c r="Q110" s="68"/>
      <c r="R110" s="68"/>
      <c r="S110" s="68"/>
      <c r="T110" s="68"/>
      <c r="U110" s="68"/>
      <c r="V110" s="67">
        <v>536.17499999999995</v>
      </c>
      <c r="W110" s="66">
        <f t="shared" si="159"/>
        <v>28.771874999999994</v>
      </c>
      <c r="X110" s="67">
        <v>614.67499999999995</v>
      </c>
      <c r="Y110" s="66">
        <f t="shared" ref="Y110" si="186">IF(X110="","",((X110-306)/8))</f>
        <v>38.584374999999994</v>
      </c>
      <c r="Z110" s="67">
        <v>618.72500000000002</v>
      </c>
      <c r="AA110" s="67">
        <v>537.47500000000002</v>
      </c>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row>
    <row r="111" spans="1:57" x14ac:dyDescent="0.3">
      <c r="A111" s="62">
        <v>108</v>
      </c>
      <c r="B111" s="67">
        <v>611.07500000000005</v>
      </c>
      <c r="C111" s="66">
        <f t="shared" si="144"/>
        <v>38.134375000000006</v>
      </c>
      <c r="D111" s="67">
        <v>615.5</v>
      </c>
      <c r="E111" s="66">
        <f t="shared" si="139"/>
        <v>38.6875</v>
      </c>
      <c r="F111" s="67">
        <v>615.95000000000005</v>
      </c>
      <c r="G111" s="66">
        <f t="shared" si="140"/>
        <v>38.743750000000006</v>
      </c>
      <c r="H111" s="68"/>
      <c r="I111" s="68"/>
      <c r="J111" s="65">
        <v>518.625</v>
      </c>
      <c r="K111" s="66">
        <f t="shared" si="142"/>
        <v>26.578125</v>
      </c>
      <c r="L111" s="68"/>
      <c r="M111" s="68"/>
      <c r="N111" s="68"/>
      <c r="O111" s="68"/>
      <c r="P111" s="68"/>
      <c r="Q111" s="68"/>
      <c r="R111" s="68"/>
      <c r="S111" s="68"/>
      <c r="T111" s="68"/>
      <c r="U111" s="68"/>
      <c r="V111" s="67">
        <v>536.85</v>
      </c>
      <c r="W111" s="66">
        <f t="shared" si="159"/>
        <v>28.856250000000003</v>
      </c>
      <c r="X111" s="67">
        <v>616.27499999999998</v>
      </c>
      <c r="Y111" s="66">
        <f t="shared" ref="Y111" si="187">IF(X111="","",((X111-306)/8))</f>
        <v>38.784374999999997</v>
      </c>
      <c r="Z111" s="67">
        <v>621.02499999999998</v>
      </c>
      <c r="AA111" s="67">
        <v>537.875</v>
      </c>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row>
    <row r="112" spans="1:57" x14ac:dyDescent="0.3">
      <c r="A112" s="62">
        <v>109</v>
      </c>
      <c r="B112" s="67">
        <v>613.07500000000005</v>
      </c>
      <c r="C112" s="66">
        <f t="shared" si="144"/>
        <v>38.384375000000006</v>
      </c>
      <c r="D112" s="67">
        <v>616.04999999999995</v>
      </c>
      <c r="E112" s="66">
        <f t="shared" si="139"/>
        <v>38.756249999999994</v>
      </c>
      <c r="F112" s="67">
        <v>616.52499999999998</v>
      </c>
      <c r="G112" s="66">
        <f t="shared" si="140"/>
        <v>38.815624999999997</v>
      </c>
      <c r="H112" s="68"/>
      <c r="I112" s="68"/>
      <c r="J112" s="65">
        <v>519.25</v>
      </c>
      <c r="K112" s="66">
        <f t="shared" si="142"/>
        <v>26.65625</v>
      </c>
      <c r="L112" s="68"/>
      <c r="M112" s="68"/>
      <c r="N112" s="68"/>
      <c r="O112" s="68"/>
      <c r="P112" s="68"/>
      <c r="Q112" s="68"/>
      <c r="R112" s="68"/>
      <c r="S112" s="68"/>
      <c r="T112" s="68"/>
      <c r="U112" s="68"/>
      <c r="V112" s="67">
        <v>537.27499999999998</v>
      </c>
      <c r="W112" s="66">
        <f t="shared" si="159"/>
        <v>28.909374999999997</v>
      </c>
      <c r="X112" s="67">
        <v>617.04999999999995</v>
      </c>
      <c r="Y112" s="66">
        <f t="shared" ref="Y112" si="188">IF(X112="","",((X112-306)/8))</f>
        <v>38.881249999999994</v>
      </c>
      <c r="Z112" s="67">
        <v>621.45000000000005</v>
      </c>
      <c r="AA112" s="67">
        <v>538.42499999999995</v>
      </c>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row>
    <row r="113" spans="1:57" x14ac:dyDescent="0.3">
      <c r="A113" s="62">
        <v>110</v>
      </c>
      <c r="B113" s="67">
        <v>614.75</v>
      </c>
      <c r="C113" s="66">
        <f t="shared" si="144"/>
        <v>38.59375</v>
      </c>
      <c r="D113" s="67">
        <v>616.47500000000002</v>
      </c>
      <c r="E113" s="66">
        <f t="shared" si="139"/>
        <v>38.809375000000003</v>
      </c>
      <c r="F113" s="67">
        <v>617.54999999999995</v>
      </c>
      <c r="G113" s="66">
        <f t="shared" si="140"/>
        <v>38.943749999999994</v>
      </c>
      <c r="H113" s="68"/>
      <c r="I113" s="68"/>
      <c r="J113" s="65">
        <v>519.67499999999995</v>
      </c>
      <c r="K113" s="66">
        <f t="shared" si="142"/>
        <v>26.709374999999994</v>
      </c>
      <c r="L113" s="68"/>
      <c r="M113" s="68"/>
      <c r="N113" s="68"/>
      <c r="O113" s="68"/>
      <c r="P113" s="68"/>
      <c r="Q113" s="68"/>
      <c r="R113" s="68"/>
      <c r="S113" s="68"/>
      <c r="T113" s="68"/>
      <c r="U113" s="68"/>
      <c r="V113" s="67">
        <v>537.77499999999998</v>
      </c>
      <c r="W113" s="66">
        <f t="shared" si="159"/>
        <v>28.971874999999997</v>
      </c>
      <c r="X113" s="67">
        <v>617.57500000000005</v>
      </c>
      <c r="Y113" s="66">
        <f t="shared" ref="Y113" si="189">IF(X113="","",((X113-306)/8))</f>
        <v>38.946875000000006</v>
      </c>
      <c r="Z113" s="67">
        <v>622</v>
      </c>
      <c r="AA113" s="67">
        <v>538.77499999999998</v>
      </c>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row>
    <row r="114" spans="1:57" x14ac:dyDescent="0.3">
      <c r="A114" s="62">
        <v>111</v>
      </c>
      <c r="B114" s="67">
        <v>615.22500000000002</v>
      </c>
      <c r="C114" s="66">
        <f t="shared" si="144"/>
        <v>38.653125000000003</v>
      </c>
      <c r="D114" s="67">
        <v>617.625</v>
      </c>
      <c r="E114" s="66">
        <f t="shared" si="139"/>
        <v>38.953125</v>
      </c>
      <c r="F114" s="67">
        <v>618.27499999999998</v>
      </c>
      <c r="G114" s="66">
        <f t="shared" si="140"/>
        <v>39.034374999999997</v>
      </c>
      <c r="H114" s="68"/>
      <c r="I114" s="68"/>
      <c r="J114" s="65">
        <v>520.22500000000002</v>
      </c>
      <c r="K114" s="66">
        <f t="shared" si="142"/>
        <v>26.778125000000003</v>
      </c>
      <c r="L114" s="68"/>
      <c r="M114" s="68"/>
      <c r="N114" s="68"/>
      <c r="O114" s="68"/>
      <c r="P114" s="68"/>
      <c r="Q114" s="68"/>
      <c r="R114" s="68"/>
      <c r="S114" s="68"/>
      <c r="T114" s="68"/>
      <c r="U114" s="68"/>
      <c r="V114" s="67">
        <v>539.07500000000005</v>
      </c>
      <c r="W114" s="66">
        <f t="shared" si="159"/>
        <v>29.134375000000006</v>
      </c>
      <c r="X114" s="67">
        <v>618.20000000000005</v>
      </c>
      <c r="Y114" s="66">
        <f t="shared" ref="Y114" si="190">IF(X114="","",((X114-306)/8))</f>
        <v>39.025000000000006</v>
      </c>
      <c r="Z114" s="67">
        <v>622.75</v>
      </c>
      <c r="AA114" s="67">
        <v>539.20000000000005</v>
      </c>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row>
    <row r="115" spans="1:57" x14ac:dyDescent="0.3">
      <c r="A115" s="62">
        <v>112</v>
      </c>
      <c r="B115" s="67">
        <v>616.27499999999998</v>
      </c>
      <c r="C115" s="66">
        <f t="shared" si="144"/>
        <v>38.784374999999997</v>
      </c>
      <c r="D115" s="67">
        <v>620.125</v>
      </c>
      <c r="E115" s="66">
        <f t="shared" si="139"/>
        <v>39.265625</v>
      </c>
      <c r="F115" s="67">
        <v>619.75</v>
      </c>
      <c r="G115" s="66">
        <f t="shared" si="140"/>
        <v>39.21875</v>
      </c>
      <c r="H115" s="68"/>
      <c r="I115" s="68"/>
      <c r="J115" s="65">
        <v>520.6</v>
      </c>
      <c r="K115" s="66">
        <f t="shared" si="142"/>
        <v>26.825000000000003</v>
      </c>
      <c r="L115" s="68"/>
      <c r="M115" s="68"/>
      <c r="N115" s="68"/>
      <c r="O115" s="68"/>
      <c r="P115" s="68"/>
      <c r="Q115" s="68"/>
      <c r="R115" s="68"/>
      <c r="S115" s="68"/>
      <c r="T115" s="68"/>
      <c r="U115" s="68"/>
      <c r="V115" s="67">
        <v>539.52499999999998</v>
      </c>
      <c r="W115" s="66">
        <f t="shared" si="159"/>
        <v>29.190624999999997</v>
      </c>
      <c r="X115" s="67">
        <v>619.65</v>
      </c>
      <c r="Y115" s="66">
        <f t="shared" ref="Y115" si="191">IF(X115="","",((X115-306)/8))</f>
        <v>39.206249999999997</v>
      </c>
      <c r="Z115" s="67">
        <v>623.15</v>
      </c>
      <c r="AA115" s="67">
        <v>539.6</v>
      </c>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row>
    <row r="116" spans="1:57" x14ac:dyDescent="0.3">
      <c r="A116" s="62">
        <v>113</v>
      </c>
      <c r="B116" s="67">
        <v>616.70000000000005</v>
      </c>
      <c r="C116" s="66">
        <f t="shared" si="144"/>
        <v>38.837500000000006</v>
      </c>
      <c r="D116" s="67">
        <v>623</v>
      </c>
      <c r="E116" s="66">
        <f t="shared" si="139"/>
        <v>39.625</v>
      </c>
      <c r="F116" s="67">
        <v>620.85</v>
      </c>
      <c r="G116" s="66">
        <f t="shared" si="140"/>
        <v>39.356250000000003</v>
      </c>
      <c r="H116" s="68"/>
      <c r="I116" s="68"/>
      <c r="J116" s="65">
        <v>520.95000000000005</v>
      </c>
      <c r="K116" s="66">
        <f t="shared" si="142"/>
        <v>26.868750000000006</v>
      </c>
      <c r="L116" s="68"/>
      <c r="M116" s="68"/>
      <c r="N116" s="68"/>
      <c r="O116" s="68"/>
      <c r="P116" s="68"/>
      <c r="Q116" s="68"/>
      <c r="R116" s="68"/>
      <c r="S116" s="68"/>
      <c r="T116" s="68"/>
      <c r="U116" s="68"/>
      <c r="V116" s="67">
        <v>539.875</v>
      </c>
      <c r="W116" s="66">
        <f t="shared" si="159"/>
        <v>29.234375</v>
      </c>
      <c r="X116" s="67">
        <v>620.02499999999998</v>
      </c>
      <c r="Y116" s="66">
        <f t="shared" ref="Y116" si="192">IF(X116="","",((X116-306)/8))</f>
        <v>39.253124999999997</v>
      </c>
      <c r="Z116" s="67">
        <v>624.4</v>
      </c>
      <c r="AA116" s="67">
        <v>540.07500000000005</v>
      </c>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row>
    <row r="117" spans="1:57" x14ac:dyDescent="0.3">
      <c r="A117" s="62">
        <v>114</v>
      </c>
      <c r="B117" s="67">
        <v>618.25</v>
      </c>
      <c r="C117" s="66">
        <f t="shared" si="144"/>
        <v>39.03125</v>
      </c>
      <c r="D117" s="67">
        <v>623.5</v>
      </c>
      <c r="E117" s="66">
        <f t="shared" si="139"/>
        <v>39.6875</v>
      </c>
      <c r="F117" s="67">
        <v>622.25</v>
      </c>
      <c r="G117" s="66">
        <f t="shared" si="140"/>
        <v>39.53125</v>
      </c>
      <c r="H117" s="68"/>
      <c r="I117" s="68"/>
      <c r="J117" s="65">
        <v>521.47500000000002</v>
      </c>
      <c r="K117" s="66">
        <f t="shared" si="142"/>
        <v>26.934375000000003</v>
      </c>
      <c r="L117" s="68"/>
      <c r="M117" s="68"/>
      <c r="N117" s="68"/>
      <c r="O117" s="68"/>
      <c r="P117" s="68"/>
      <c r="Q117" s="68"/>
      <c r="R117" s="68"/>
      <c r="S117" s="68"/>
      <c r="T117" s="68"/>
      <c r="U117" s="68"/>
      <c r="V117" s="67">
        <v>540.5</v>
      </c>
      <c r="W117" s="66">
        <f t="shared" si="159"/>
        <v>29.3125</v>
      </c>
      <c r="X117" s="67">
        <v>621.27499999999998</v>
      </c>
      <c r="Y117" s="66">
        <f t="shared" ref="Y117" si="193">IF(X117="","",((X117-306)/8))</f>
        <v>39.409374999999997</v>
      </c>
      <c r="Z117" s="67">
        <v>627.22500000000002</v>
      </c>
      <c r="AA117" s="67">
        <v>540.45000000000005</v>
      </c>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row>
    <row r="118" spans="1:57" x14ac:dyDescent="0.3">
      <c r="A118" s="62">
        <v>115</v>
      </c>
      <c r="B118" s="67">
        <v>618.72500000000002</v>
      </c>
      <c r="C118" s="66">
        <f t="shared" si="144"/>
        <v>39.090625000000003</v>
      </c>
      <c r="D118" s="67">
        <v>624.1</v>
      </c>
      <c r="E118" s="66">
        <f t="shared" si="139"/>
        <v>39.762500000000003</v>
      </c>
      <c r="F118" s="67">
        <v>623.20000000000005</v>
      </c>
      <c r="G118" s="66">
        <f t="shared" si="140"/>
        <v>39.650000000000006</v>
      </c>
      <c r="H118" s="68"/>
      <c r="I118" s="68"/>
      <c r="J118" s="65">
        <v>522.1</v>
      </c>
      <c r="K118" s="66">
        <f t="shared" si="142"/>
        <v>27.012500000000003</v>
      </c>
      <c r="L118" s="68"/>
      <c r="M118" s="68"/>
      <c r="N118" s="68"/>
      <c r="O118" s="68"/>
      <c r="P118" s="68"/>
      <c r="Q118" s="68"/>
      <c r="R118" s="68"/>
      <c r="S118" s="68"/>
      <c r="T118" s="68"/>
      <c r="U118" s="68"/>
      <c r="V118" s="67">
        <v>540.92499999999995</v>
      </c>
      <c r="W118" s="66">
        <f t="shared" si="159"/>
        <v>29.365624999999994</v>
      </c>
      <c r="X118" s="67">
        <v>622.6</v>
      </c>
      <c r="Y118" s="66">
        <f t="shared" ref="Y118" si="194">IF(X118="","",((X118-306)/8))</f>
        <v>39.575000000000003</v>
      </c>
      <c r="Z118" s="67">
        <v>628.07500000000005</v>
      </c>
      <c r="AA118" s="67">
        <v>540.82500000000005</v>
      </c>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row>
    <row r="119" spans="1:57" x14ac:dyDescent="0.3">
      <c r="A119" s="62">
        <v>116</v>
      </c>
      <c r="B119" s="67">
        <v>619.29999999999995</v>
      </c>
      <c r="C119" s="66">
        <f t="shared" si="144"/>
        <v>39.162499999999994</v>
      </c>
      <c r="D119" s="67">
        <v>624.85</v>
      </c>
      <c r="E119" s="66">
        <f t="shared" si="139"/>
        <v>39.856250000000003</v>
      </c>
      <c r="F119" s="67">
        <v>624.57500000000005</v>
      </c>
      <c r="G119" s="66">
        <f t="shared" si="140"/>
        <v>39.821875000000006</v>
      </c>
      <c r="H119" s="68"/>
      <c r="I119" s="68"/>
      <c r="J119" s="65">
        <v>522.47500000000002</v>
      </c>
      <c r="K119" s="66">
        <f t="shared" si="142"/>
        <v>27.059375000000003</v>
      </c>
      <c r="L119" s="68"/>
      <c r="M119" s="68"/>
      <c r="N119" s="68"/>
      <c r="O119" s="68"/>
      <c r="P119" s="68"/>
      <c r="Q119" s="68"/>
      <c r="R119" s="68"/>
      <c r="S119" s="68"/>
      <c r="T119" s="68"/>
      <c r="U119" s="68"/>
      <c r="V119" s="67">
        <v>541.54999999999995</v>
      </c>
      <c r="W119" s="66">
        <f t="shared" si="159"/>
        <v>29.443749999999994</v>
      </c>
      <c r="X119" s="67">
        <v>623.15</v>
      </c>
      <c r="Y119" s="66">
        <f t="shared" ref="Y119" si="195">IF(X119="","",((X119-306)/8))</f>
        <v>39.643749999999997</v>
      </c>
      <c r="Z119" s="67">
        <v>628.70000000000005</v>
      </c>
      <c r="AA119" s="67">
        <v>543.07500000000005</v>
      </c>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row>
    <row r="120" spans="1:57" x14ac:dyDescent="0.3">
      <c r="A120" s="62">
        <v>117</v>
      </c>
      <c r="B120" s="67">
        <v>620</v>
      </c>
      <c r="C120" s="66">
        <f t="shared" si="144"/>
        <v>39.25</v>
      </c>
      <c r="D120" s="67">
        <v>625.67499999999995</v>
      </c>
      <c r="E120" s="66">
        <f t="shared" si="139"/>
        <v>39.959374999999994</v>
      </c>
      <c r="F120" s="67">
        <v>625.02499999999998</v>
      </c>
      <c r="G120" s="66">
        <f t="shared" si="140"/>
        <v>39.878124999999997</v>
      </c>
      <c r="H120" s="68"/>
      <c r="I120" s="68"/>
      <c r="J120" s="65">
        <v>522.875</v>
      </c>
      <c r="K120" s="66">
        <f t="shared" si="142"/>
        <v>27.109375</v>
      </c>
      <c r="L120" s="68"/>
      <c r="M120" s="68"/>
      <c r="N120" s="68"/>
      <c r="O120" s="68"/>
      <c r="P120" s="68"/>
      <c r="Q120" s="68"/>
      <c r="R120" s="68"/>
      <c r="S120" s="68"/>
      <c r="T120" s="68"/>
      <c r="U120" s="68"/>
      <c r="V120" s="67">
        <v>542.29999999999995</v>
      </c>
      <c r="W120" s="66">
        <f t="shared" si="159"/>
        <v>29.537499999999994</v>
      </c>
      <c r="X120" s="67">
        <v>623.625</v>
      </c>
      <c r="Y120" s="66">
        <f t="shared" ref="Y120" si="196">IF(X120="","",((X120-306)/8))</f>
        <v>39.703125</v>
      </c>
      <c r="Z120" s="67">
        <v>629.04999999999995</v>
      </c>
      <c r="AA120" s="67">
        <v>543.42499999999995</v>
      </c>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row>
    <row r="121" spans="1:57" x14ac:dyDescent="0.3">
      <c r="A121" s="62">
        <v>118</v>
      </c>
      <c r="B121" s="67">
        <v>622.07500000000005</v>
      </c>
      <c r="C121" s="66">
        <f t="shared" si="144"/>
        <v>39.509375000000006</v>
      </c>
      <c r="D121" s="67">
        <v>626.42499999999995</v>
      </c>
      <c r="E121" s="66">
        <f t="shared" si="139"/>
        <v>40.053124999999994</v>
      </c>
      <c r="F121" s="67">
        <v>625.65</v>
      </c>
      <c r="G121" s="66">
        <f t="shared" si="140"/>
        <v>39.956249999999997</v>
      </c>
      <c r="H121" s="68"/>
      <c r="I121" s="68"/>
      <c r="J121" s="65">
        <v>523.25</v>
      </c>
      <c r="K121" s="66">
        <f t="shared" si="142"/>
        <v>27.15625</v>
      </c>
      <c r="L121" s="68"/>
      <c r="M121" s="68"/>
      <c r="N121" s="68"/>
      <c r="O121" s="68"/>
      <c r="P121" s="68"/>
      <c r="Q121" s="68"/>
      <c r="R121" s="68"/>
      <c r="S121" s="68"/>
      <c r="T121" s="68"/>
      <c r="U121" s="68"/>
      <c r="V121" s="67">
        <v>542.72500000000002</v>
      </c>
      <c r="W121" s="66">
        <f t="shared" si="159"/>
        <v>29.590625000000003</v>
      </c>
      <c r="X121" s="67">
        <v>624</v>
      </c>
      <c r="Y121" s="66">
        <f t="shared" ref="Y121" si="197">IF(X121="","",((X121-306)/8))</f>
        <v>39.75</v>
      </c>
      <c r="Z121" s="67">
        <v>629.5</v>
      </c>
      <c r="AA121" s="67">
        <v>543.77499999999998</v>
      </c>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row>
    <row r="122" spans="1:57" x14ac:dyDescent="0.3">
      <c r="A122" s="62">
        <v>119</v>
      </c>
      <c r="B122" s="67">
        <v>622.45000000000005</v>
      </c>
      <c r="C122" s="66">
        <f t="shared" si="144"/>
        <v>39.556250000000006</v>
      </c>
      <c r="D122" s="67">
        <v>627.65</v>
      </c>
      <c r="E122" s="66">
        <f t="shared" si="139"/>
        <v>40.206249999999997</v>
      </c>
      <c r="F122" s="67">
        <v>626.47500000000002</v>
      </c>
      <c r="G122" s="66">
        <f t="shared" si="140"/>
        <v>40.059375000000003</v>
      </c>
      <c r="H122" s="68"/>
      <c r="I122" s="68"/>
      <c r="J122" s="65">
        <v>523.85</v>
      </c>
      <c r="K122" s="66">
        <f t="shared" si="142"/>
        <v>27.231250000000003</v>
      </c>
      <c r="L122" s="68"/>
      <c r="M122" s="68"/>
      <c r="N122" s="68"/>
      <c r="O122" s="68"/>
      <c r="P122" s="68"/>
      <c r="Q122" s="68"/>
      <c r="R122" s="68"/>
      <c r="S122" s="68"/>
      <c r="T122" s="68"/>
      <c r="U122" s="68"/>
      <c r="V122" s="67">
        <v>543.15</v>
      </c>
      <c r="W122" s="66">
        <f t="shared" si="159"/>
        <v>29.643749999999997</v>
      </c>
      <c r="X122" s="67">
        <v>625.625</v>
      </c>
      <c r="Y122" s="66">
        <f t="shared" ref="Y122" si="198">IF(X122="","",((X122-306)/8))</f>
        <v>39.953125</v>
      </c>
      <c r="Z122" s="67">
        <v>629.85</v>
      </c>
      <c r="AA122" s="67">
        <v>544.15</v>
      </c>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row>
    <row r="123" spans="1:57" x14ac:dyDescent="0.3">
      <c r="A123" s="62">
        <v>120</v>
      </c>
      <c r="B123" s="67">
        <v>623.57500000000005</v>
      </c>
      <c r="C123" s="66">
        <f t="shared" si="144"/>
        <v>39.696875000000006</v>
      </c>
      <c r="D123" s="67">
        <v>628.20000000000005</v>
      </c>
      <c r="E123" s="66">
        <f t="shared" si="139"/>
        <v>40.275000000000006</v>
      </c>
      <c r="F123" s="67">
        <v>628.625</v>
      </c>
      <c r="G123" s="66">
        <f t="shared" si="140"/>
        <v>40.328125</v>
      </c>
      <c r="H123" s="68"/>
      <c r="I123" s="68"/>
      <c r="J123" s="65">
        <v>524.42499999999995</v>
      </c>
      <c r="K123" s="66">
        <f t="shared" si="142"/>
        <v>27.303124999999994</v>
      </c>
      <c r="L123" s="68"/>
      <c r="M123" s="68"/>
      <c r="N123" s="68"/>
      <c r="O123" s="68"/>
      <c r="P123" s="68"/>
      <c r="Q123" s="68"/>
      <c r="R123" s="68"/>
      <c r="S123" s="68"/>
      <c r="T123" s="68"/>
      <c r="U123" s="68"/>
      <c r="V123" s="67">
        <v>543.77499999999998</v>
      </c>
      <c r="W123" s="66">
        <f t="shared" si="159"/>
        <v>29.721874999999997</v>
      </c>
      <c r="X123" s="67">
        <v>626.125</v>
      </c>
      <c r="Y123" s="66">
        <f t="shared" ref="Y123" si="199">IF(X123="","",((X123-306)/8))</f>
        <v>40.015625</v>
      </c>
      <c r="Z123" s="67">
        <v>630.75</v>
      </c>
      <c r="AA123" s="67">
        <v>544.625</v>
      </c>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row>
    <row r="124" spans="1:57" x14ac:dyDescent="0.3">
      <c r="A124" s="62">
        <v>121</v>
      </c>
      <c r="B124" s="67">
        <v>626.27499999999998</v>
      </c>
      <c r="C124" s="66">
        <f t="shared" si="144"/>
        <v>40.034374999999997</v>
      </c>
      <c r="D124" s="67">
        <v>629.45000000000005</v>
      </c>
      <c r="E124" s="66">
        <f t="shared" si="139"/>
        <v>40.431250000000006</v>
      </c>
      <c r="F124" s="67">
        <v>629.57500000000005</v>
      </c>
      <c r="G124" s="66">
        <f t="shared" si="140"/>
        <v>40.446875000000006</v>
      </c>
      <c r="H124" s="68"/>
      <c r="I124" s="68"/>
      <c r="J124" s="65">
        <v>524.82500000000005</v>
      </c>
      <c r="K124" s="66">
        <f t="shared" si="142"/>
        <v>27.353125000000006</v>
      </c>
      <c r="L124" s="68"/>
      <c r="M124" s="68"/>
      <c r="N124" s="68"/>
      <c r="O124" s="68"/>
      <c r="P124" s="68"/>
      <c r="Q124" s="68"/>
      <c r="R124" s="68"/>
      <c r="S124" s="68"/>
      <c r="T124" s="68"/>
      <c r="U124" s="68"/>
      <c r="V124" s="67">
        <v>544.25</v>
      </c>
      <c r="W124" s="66">
        <f t="shared" si="159"/>
        <v>29.78125</v>
      </c>
      <c r="X124" s="67">
        <v>626.82500000000005</v>
      </c>
      <c r="Y124" s="66">
        <f t="shared" ref="Y124" si="200">IF(X124="","",((X124-306)/8))</f>
        <v>40.103125000000006</v>
      </c>
      <c r="Z124" s="67">
        <v>633.57500000000005</v>
      </c>
      <c r="AA124" s="67">
        <v>545</v>
      </c>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row>
    <row r="125" spans="1:57" x14ac:dyDescent="0.3">
      <c r="A125" s="62">
        <v>122</v>
      </c>
      <c r="B125" s="67">
        <v>627.04999999999995</v>
      </c>
      <c r="C125" s="66">
        <f t="shared" si="144"/>
        <v>40.131249999999994</v>
      </c>
      <c r="D125" s="67">
        <v>630.04999999999995</v>
      </c>
      <c r="E125" s="66">
        <f t="shared" si="139"/>
        <v>40.506249999999994</v>
      </c>
      <c r="F125" s="67">
        <v>630.625</v>
      </c>
      <c r="G125" s="66">
        <f t="shared" si="140"/>
        <v>40.578125</v>
      </c>
      <c r="H125" s="68"/>
      <c r="I125" s="68"/>
      <c r="J125" s="65">
        <v>525.27499999999998</v>
      </c>
      <c r="K125" s="66">
        <f t="shared" si="142"/>
        <v>27.409374999999997</v>
      </c>
      <c r="L125" s="68"/>
      <c r="M125" s="68"/>
      <c r="N125" s="68"/>
      <c r="O125" s="68"/>
      <c r="P125" s="68"/>
      <c r="Q125" s="68"/>
      <c r="R125" s="68"/>
      <c r="S125" s="68"/>
      <c r="T125" s="68"/>
      <c r="U125" s="68"/>
      <c r="V125" s="67">
        <v>544.95000000000005</v>
      </c>
      <c r="W125" s="66">
        <f t="shared" si="159"/>
        <v>29.868750000000006</v>
      </c>
      <c r="X125" s="67">
        <v>627.35</v>
      </c>
      <c r="Y125" s="66">
        <f t="shared" ref="Y125" si="201">IF(X125="","",((X125-306)/8))</f>
        <v>40.168750000000003</v>
      </c>
      <c r="Z125" s="67">
        <v>633.92499999999995</v>
      </c>
      <c r="AA125" s="67">
        <v>545.45000000000005</v>
      </c>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row>
    <row r="126" spans="1:57" x14ac:dyDescent="0.3">
      <c r="A126" s="62">
        <v>123</v>
      </c>
      <c r="B126" s="67">
        <v>627.70000000000005</v>
      </c>
      <c r="C126" s="66">
        <f t="shared" si="144"/>
        <v>40.212500000000006</v>
      </c>
      <c r="D126" s="67">
        <v>630.82500000000005</v>
      </c>
      <c r="E126" s="66">
        <f t="shared" si="139"/>
        <v>40.603125000000006</v>
      </c>
      <c r="F126" s="67">
        <v>631.42499999999995</v>
      </c>
      <c r="G126" s="66">
        <f t="shared" si="140"/>
        <v>40.678124999999994</v>
      </c>
      <c r="H126" s="68"/>
      <c r="I126" s="68"/>
      <c r="J126" s="65">
        <v>525.85</v>
      </c>
      <c r="K126" s="66">
        <f t="shared" si="142"/>
        <v>27.481250000000003</v>
      </c>
      <c r="L126" s="68"/>
      <c r="M126" s="68"/>
      <c r="N126" s="68"/>
      <c r="O126" s="68"/>
      <c r="P126" s="68"/>
      <c r="Q126" s="68"/>
      <c r="R126" s="68"/>
      <c r="S126" s="68"/>
      <c r="T126" s="68"/>
      <c r="U126" s="68"/>
      <c r="V126" s="67">
        <v>546.65</v>
      </c>
      <c r="W126" s="66">
        <f t="shared" si="159"/>
        <v>30.081249999999997</v>
      </c>
      <c r="X126" s="67">
        <v>627.77499999999998</v>
      </c>
      <c r="Y126" s="66">
        <f t="shared" ref="Y126" si="202">IF(X126="","",((X126-306)/8))</f>
        <v>40.221874999999997</v>
      </c>
      <c r="Z126" s="67">
        <v>634.45000000000005</v>
      </c>
      <c r="AA126" s="67">
        <v>545.9</v>
      </c>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row>
    <row r="127" spans="1:57" x14ac:dyDescent="0.3">
      <c r="A127" s="62">
        <v>124</v>
      </c>
      <c r="B127" s="67">
        <v>629.32500000000005</v>
      </c>
      <c r="C127" s="66">
        <f t="shared" si="144"/>
        <v>40.415625000000006</v>
      </c>
      <c r="D127" s="67">
        <v>631.42499999999995</v>
      </c>
      <c r="E127" s="66">
        <f t="shared" si="139"/>
        <v>40.678124999999994</v>
      </c>
      <c r="F127" s="67">
        <v>632.29999999999995</v>
      </c>
      <c r="G127" s="66">
        <f t="shared" si="140"/>
        <v>40.787499999999994</v>
      </c>
      <c r="H127" s="68"/>
      <c r="I127" s="68"/>
      <c r="J127" s="65">
        <v>526.29999999999995</v>
      </c>
      <c r="K127" s="66">
        <f t="shared" si="142"/>
        <v>27.537499999999994</v>
      </c>
      <c r="L127" s="68"/>
      <c r="M127" s="68"/>
      <c r="N127" s="68"/>
      <c r="O127" s="68"/>
      <c r="P127" s="68"/>
      <c r="Q127" s="68"/>
      <c r="R127" s="68"/>
      <c r="S127" s="68"/>
      <c r="T127" s="68"/>
      <c r="U127" s="68"/>
      <c r="V127" s="67">
        <v>547.20000000000005</v>
      </c>
      <c r="W127" s="66">
        <f t="shared" si="159"/>
        <v>30.150000000000006</v>
      </c>
      <c r="X127" s="67">
        <v>629.52499999999998</v>
      </c>
      <c r="Y127" s="66">
        <f t="shared" ref="Y127" si="203">IF(X127="","",((X127-306)/8))</f>
        <v>40.440624999999997</v>
      </c>
      <c r="Z127" s="67">
        <v>634.85</v>
      </c>
      <c r="AA127" s="67">
        <v>546.27499999999998</v>
      </c>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row>
    <row r="128" spans="1:57" x14ac:dyDescent="0.3">
      <c r="A128" s="62">
        <v>125</v>
      </c>
      <c r="B128" s="67">
        <v>629.79999999999995</v>
      </c>
      <c r="C128" s="66">
        <f t="shared" si="144"/>
        <v>40.474999999999994</v>
      </c>
      <c r="D128" s="67">
        <v>632.375</v>
      </c>
      <c r="E128" s="66">
        <f t="shared" si="139"/>
        <v>40.796875</v>
      </c>
      <c r="F128" s="67">
        <v>633.67499999999995</v>
      </c>
      <c r="G128" s="66">
        <f t="shared" si="140"/>
        <v>40.959374999999994</v>
      </c>
      <c r="H128" s="68"/>
      <c r="I128" s="68"/>
      <c r="J128" s="65">
        <v>526.77499999999998</v>
      </c>
      <c r="K128" s="66">
        <f t="shared" si="142"/>
        <v>27.596874999999997</v>
      </c>
      <c r="L128" s="68"/>
      <c r="M128" s="68"/>
      <c r="N128" s="68"/>
      <c r="O128" s="68"/>
      <c r="P128" s="68"/>
      <c r="Q128" s="68"/>
      <c r="R128" s="68"/>
      <c r="S128" s="68"/>
      <c r="T128" s="68"/>
      <c r="U128" s="68"/>
      <c r="V128" s="67">
        <v>547.82500000000005</v>
      </c>
      <c r="W128" s="66">
        <f t="shared" si="159"/>
        <v>30.228125000000006</v>
      </c>
      <c r="X128" s="67">
        <v>631.79999999999995</v>
      </c>
      <c r="Y128" s="66">
        <f t="shared" ref="Y128" si="204">IF(X128="","",((X128-306)/8))</f>
        <v>40.724999999999994</v>
      </c>
      <c r="Z128" s="67">
        <v>635.5</v>
      </c>
      <c r="AA128" s="67">
        <v>546.67499999999995</v>
      </c>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row>
    <row r="129" spans="1:57" x14ac:dyDescent="0.3">
      <c r="A129" s="62">
        <v>126</v>
      </c>
      <c r="B129" s="67">
        <v>630.6</v>
      </c>
      <c r="C129" s="66">
        <f t="shared" si="144"/>
        <v>40.575000000000003</v>
      </c>
      <c r="D129" s="67">
        <v>633.1</v>
      </c>
      <c r="E129" s="66">
        <f t="shared" si="139"/>
        <v>40.887500000000003</v>
      </c>
      <c r="F129" s="67">
        <v>634.29999999999995</v>
      </c>
      <c r="G129" s="66">
        <f t="shared" si="140"/>
        <v>41.037499999999994</v>
      </c>
      <c r="H129" s="68"/>
      <c r="I129" s="68"/>
      <c r="J129" s="65">
        <v>527.17499999999995</v>
      </c>
      <c r="K129" s="66">
        <f t="shared" si="142"/>
        <v>27.646874999999994</v>
      </c>
      <c r="L129" s="68"/>
      <c r="M129" s="68"/>
      <c r="N129" s="68"/>
      <c r="O129" s="68"/>
      <c r="P129" s="68"/>
      <c r="Q129" s="68"/>
      <c r="R129" s="68"/>
      <c r="S129" s="68"/>
      <c r="T129" s="68"/>
      <c r="U129" s="68"/>
      <c r="V129" s="67">
        <v>548.17499999999995</v>
      </c>
      <c r="W129" s="66">
        <f t="shared" si="159"/>
        <v>30.271874999999994</v>
      </c>
      <c r="X129" s="67">
        <v>632.29999999999995</v>
      </c>
      <c r="Y129" s="66">
        <f t="shared" ref="Y129" si="205">IF(X129="","",((X129-306)/8))</f>
        <v>40.787499999999994</v>
      </c>
      <c r="Z129" s="68"/>
      <c r="AA129" s="67">
        <v>549.17499999999995</v>
      </c>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row>
    <row r="130" spans="1:57" x14ac:dyDescent="0.3">
      <c r="A130" s="62">
        <v>127</v>
      </c>
      <c r="B130" s="67">
        <v>631.27499999999998</v>
      </c>
      <c r="C130" s="66">
        <f t="shared" si="144"/>
        <v>40.659374999999997</v>
      </c>
      <c r="D130" s="67">
        <v>633.57500000000005</v>
      </c>
      <c r="E130" s="66">
        <f t="shared" si="139"/>
        <v>40.946875000000006</v>
      </c>
      <c r="F130" s="67">
        <v>634.85</v>
      </c>
      <c r="G130" s="66">
        <f t="shared" si="140"/>
        <v>41.106250000000003</v>
      </c>
      <c r="H130" s="68"/>
      <c r="I130" s="68"/>
      <c r="J130" s="65">
        <v>527.54999999999995</v>
      </c>
      <c r="K130" s="66">
        <f t="shared" si="142"/>
        <v>27.693749999999994</v>
      </c>
      <c r="L130" s="68"/>
      <c r="M130" s="68"/>
      <c r="N130" s="68"/>
      <c r="O130" s="68"/>
      <c r="P130" s="68"/>
      <c r="Q130" s="68"/>
      <c r="R130" s="68"/>
      <c r="S130" s="68"/>
      <c r="T130" s="68"/>
      <c r="U130" s="68"/>
      <c r="V130" s="67">
        <v>548.54999999999995</v>
      </c>
      <c r="W130" s="66">
        <f t="shared" si="159"/>
        <v>30.318749999999994</v>
      </c>
      <c r="X130" s="67">
        <v>632.72500000000002</v>
      </c>
      <c r="Y130" s="66">
        <f t="shared" ref="Y130" si="206">IF(X130="","",((X130-306)/8))</f>
        <v>40.840625000000003</v>
      </c>
      <c r="Z130" s="68"/>
      <c r="AA130" s="67">
        <v>549.75</v>
      </c>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row>
    <row r="131" spans="1:57" x14ac:dyDescent="0.3">
      <c r="A131" s="62">
        <v>128</v>
      </c>
      <c r="B131" s="67">
        <v>632.29999999999995</v>
      </c>
      <c r="C131" s="66">
        <f t="shared" si="144"/>
        <v>40.787499999999994</v>
      </c>
      <c r="D131" s="67">
        <v>634.125</v>
      </c>
      <c r="E131" s="66">
        <f t="shared" si="139"/>
        <v>41.015625</v>
      </c>
      <c r="F131" s="67">
        <v>635.20000000000005</v>
      </c>
      <c r="G131" s="66">
        <f t="shared" si="140"/>
        <v>41.150000000000006</v>
      </c>
      <c r="H131" s="68"/>
      <c r="I131" s="68"/>
      <c r="J131" s="65">
        <v>528.15</v>
      </c>
      <c r="K131" s="66">
        <f t="shared" si="142"/>
        <v>27.768749999999997</v>
      </c>
      <c r="L131" s="68"/>
      <c r="M131" s="68"/>
      <c r="N131" s="68"/>
      <c r="O131" s="68"/>
      <c r="P131" s="68"/>
      <c r="Q131" s="68"/>
      <c r="R131" s="68"/>
      <c r="S131" s="68"/>
      <c r="T131" s="68"/>
      <c r="U131" s="68"/>
      <c r="V131" s="67">
        <v>548.92499999999995</v>
      </c>
      <c r="W131" s="66">
        <f t="shared" si="159"/>
        <v>30.365624999999994</v>
      </c>
      <c r="X131" s="67">
        <v>633.92499999999995</v>
      </c>
      <c r="Y131" s="66">
        <f t="shared" ref="Y131" si="207">IF(X131="","",((X131-306)/8))</f>
        <v>40.990624999999994</v>
      </c>
      <c r="Z131" s="68"/>
      <c r="AA131" s="67">
        <v>550.125</v>
      </c>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row>
    <row r="132" spans="1:57" x14ac:dyDescent="0.3">
      <c r="A132" s="62">
        <v>129</v>
      </c>
      <c r="B132" s="67">
        <v>632.65</v>
      </c>
      <c r="C132" s="66">
        <f t="shared" si="144"/>
        <v>40.831249999999997</v>
      </c>
      <c r="D132" s="67">
        <v>634.52499999999998</v>
      </c>
      <c r="E132" s="66">
        <f t="shared" si="139"/>
        <v>41.065624999999997</v>
      </c>
      <c r="F132" s="67">
        <v>635.85</v>
      </c>
      <c r="G132" s="66">
        <f t="shared" si="140"/>
        <v>41.231250000000003</v>
      </c>
      <c r="H132" s="68"/>
      <c r="I132" s="68"/>
      <c r="J132" s="65">
        <v>528.5</v>
      </c>
      <c r="K132" s="66">
        <f t="shared" si="142"/>
        <v>27.8125</v>
      </c>
      <c r="L132" s="68"/>
      <c r="M132" s="68"/>
      <c r="N132" s="68"/>
      <c r="O132" s="68"/>
      <c r="P132" s="68"/>
      <c r="Q132" s="68"/>
      <c r="R132" s="68"/>
      <c r="S132" s="68"/>
      <c r="T132" s="68"/>
      <c r="U132" s="68"/>
      <c r="V132" s="67">
        <v>549.45000000000005</v>
      </c>
      <c r="W132" s="66">
        <f t="shared" si="159"/>
        <v>30.431250000000006</v>
      </c>
      <c r="X132" s="67">
        <v>634.42499999999995</v>
      </c>
      <c r="Y132" s="66">
        <f t="shared" ref="Y132" si="208">IF(X132="","",((X132-306)/8))</f>
        <v>41.053124999999994</v>
      </c>
      <c r="Z132" s="68"/>
      <c r="AA132" s="67">
        <v>550.5</v>
      </c>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row>
    <row r="133" spans="1:57" x14ac:dyDescent="0.3">
      <c r="A133" s="62">
        <v>130</v>
      </c>
      <c r="B133" s="67">
        <v>633.15</v>
      </c>
      <c r="C133" s="66">
        <f t="shared" si="144"/>
        <v>40.893749999999997</v>
      </c>
      <c r="D133" s="67">
        <v>635.65</v>
      </c>
      <c r="E133" s="66">
        <f t="shared" ref="E133" si="209">IF(D133="","",((D133-306)/8))</f>
        <v>41.206249999999997</v>
      </c>
      <c r="F133" s="68"/>
      <c r="G133" s="68"/>
      <c r="H133" s="68"/>
      <c r="I133" s="68"/>
      <c r="J133" s="65">
        <v>528.85</v>
      </c>
      <c r="K133" s="66">
        <f t="shared" ref="K133:K196" si="210">IF(J133="","",((J133-306)/8))</f>
        <v>27.856250000000003</v>
      </c>
      <c r="L133" s="68"/>
      <c r="M133" s="68"/>
      <c r="N133" s="68"/>
      <c r="O133" s="68"/>
      <c r="P133" s="68"/>
      <c r="Q133" s="68"/>
      <c r="R133" s="68"/>
      <c r="S133" s="68"/>
      <c r="T133" s="68"/>
      <c r="U133" s="68"/>
      <c r="V133" s="67">
        <v>550.04999999999995</v>
      </c>
      <c r="W133" s="66">
        <f t="shared" si="159"/>
        <v>30.506249999999994</v>
      </c>
      <c r="X133" s="67">
        <v>634.79999999999995</v>
      </c>
      <c r="Y133" s="66">
        <f t="shared" ref="Y133" si="211">IF(X133="","",((X133-306)/8))</f>
        <v>41.099999999999994</v>
      </c>
      <c r="Z133" s="68"/>
      <c r="AA133" s="67">
        <v>550.95000000000005</v>
      </c>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row>
    <row r="134" spans="1:57" x14ac:dyDescent="0.3">
      <c r="A134" s="62">
        <v>131</v>
      </c>
      <c r="B134" s="67">
        <v>633.9</v>
      </c>
      <c r="C134" s="66">
        <f t="shared" ref="C134:C135" si="212">IF(B134="","",((B134-306)/8))</f>
        <v>40.987499999999997</v>
      </c>
      <c r="D134" s="68"/>
      <c r="E134" s="69"/>
      <c r="F134" s="68"/>
      <c r="G134" s="68"/>
      <c r="H134" s="68"/>
      <c r="I134" s="68"/>
      <c r="J134" s="65">
        <v>529.47500000000002</v>
      </c>
      <c r="K134" s="66">
        <f t="shared" si="210"/>
        <v>27.934375000000003</v>
      </c>
      <c r="L134" s="68"/>
      <c r="M134" s="68"/>
      <c r="N134" s="68"/>
      <c r="O134" s="68"/>
      <c r="P134" s="68"/>
      <c r="Q134" s="68"/>
      <c r="R134" s="68"/>
      <c r="S134" s="68"/>
      <c r="T134" s="68"/>
      <c r="U134" s="68"/>
      <c r="V134" s="67">
        <v>550.5</v>
      </c>
      <c r="W134" s="66">
        <f t="shared" si="159"/>
        <v>30.5625</v>
      </c>
      <c r="X134" s="67">
        <v>635.29999999999995</v>
      </c>
      <c r="Y134" s="66">
        <f t="shared" ref="Y134" si="213">IF(X134="","",((X134-306)/8))</f>
        <v>41.162499999999994</v>
      </c>
      <c r="Z134" s="68"/>
      <c r="AA134" s="67">
        <v>551.375</v>
      </c>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row>
    <row r="135" spans="1:57" x14ac:dyDescent="0.3">
      <c r="A135" s="62">
        <v>132</v>
      </c>
      <c r="B135" s="67">
        <v>635.77499999999998</v>
      </c>
      <c r="C135" s="66">
        <f t="shared" si="212"/>
        <v>41.221874999999997</v>
      </c>
      <c r="D135" s="68"/>
      <c r="E135" s="69"/>
      <c r="F135" s="68"/>
      <c r="G135" s="68"/>
      <c r="H135" s="68"/>
      <c r="I135" s="68"/>
      <c r="J135" s="65">
        <v>529.9</v>
      </c>
      <c r="K135" s="66">
        <f t="shared" si="210"/>
        <v>27.987499999999997</v>
      </c>
      <c r="L135" s="68"/>
      <c r="M135" s="68"/>
      <c r="N135" s="68"/>
      <c r="O135" s="68"/>
      <c r="P135" s="68"/>
      <c r="Q135" s="68"/>
      <c r="R135" s="68"/>
      <c r="S135" s="68"/>
      <c r="T135" s="68"/>
      <c r="U135" s="68"/>
      <c r="V135" s="67">
        <v>551.27499999999998</v>
      </c>
      <c r="W135" s="66">
        <f t="shared" si="159"/>
        <v>30.659374999999997</v>
      </c>
      <c r="X135" s="68"/>
      <c r="Y135" s="68"/>
      <c r="Z135" s="68"/>
      <c r="AA135" s="67">
        <v>551.75</v>
      </c>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row>
    <row r="136" spans="1:57" x14ac:dyDescent="0.3">
      <c r="A136" s="62">
        <v>133</v>
      </c>
      <c r="B136" s="69"/>
      <c r="C136" s="69"/>
      <c r="D136" s="68"/>
      <c r="E136" s="69"/>
      <c r="F136" s="68"/>
      <c r="G136" s="68"/>
      <c r="H136" s="68"/>
      <c r="I136" s="68"/>
      <c r="J136" s="65">
        <v>530.5</v>
      </c>
      <c r="K136" s="66">
        <f t="shared" si="210"/>
        <v>28.0625</v>
      </c>
      <c r="L136" s="68"/>
      <c r="M136" s="68"/>
      <c r="N136" s="68"/>
      <c r="O136" s="68"/>
      <c r="P136" s="68"/>
      <c r="Q136" s="68"/>
      <c r="R136" s="68"/>
      <c r="S136" s="68"/>
      <c r="T136" s="68"/>
      <c r="U136" s="68"/>
      <c r="V136" s="67">
        <v>552.77499999999998</v>
      </c>
      <c r="W136" s="66">
        <f t="shared" si="159"/>
        <v>30.846874999999997</v>
      </c>
      <c r="X136" s="68"/>
      <c r="Y136" s="68"/>
      <c r="Z136" s="68"/>
      <c r="AA136" s="67">
        <v>552.1</v>
      </c>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row>
    <row r="137" spans="1:57" x14ac:dyDescent="0.3">
      <c r="A137" s="62">
        <v>134</v>
      </c>
      <c r="B137" s="69"/>
      <c r="C137" s="69"/>
      <c r="D137" s="68"/>
      <c r="E137" s="69"/>
      <c r="F137" s="68"/>
      <c r="G137" s="68"/>
      <c r="H137" s="68"/>
      <c r="I137" s="68"/>
      <c r="J137" s="65">
        <v>531.1</v>
      </c>
      <c r="K137" s="66">
        <f t="shared" si="210"/>
        <v>28.137500000000003</v>
      </c>
      <c r="L137" s="68"/>
      <c r="M137" s="68"/>
      <c r="N137" s="68"/>
      <c r="O137" s="68"/>
      <c r="P137" s="68"/>
      <c r="Q137" s="68"/>
      <c r="R137" s="68"/>
      <c r="S137" s="68"/>
      <c r="T137" s="68"/>
      <c r="U137" s="68"/>
      <c r="V137" s="67">
        <v>553.125</v>
      </c>
      <c r="W137" s="66">
        <f t="shared" si="159"/>
        <v>30.890625</v>
      </c>
      <c r="X137" s="68"/>
      <c r="Y137" s="68"/>
      <c r="Z137" s="68"/>
      <c r="AA137" s="67">
        <v>552.45000000000005</v>
      </c>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row>
    <row r="138" spans="1:57" x14ac:dyDescent="0.3">
      <c r="A138" s="62">
        <v>135</v>
      </c>
      <c r="B138" s="69"/>
      <c r="C138" s="69"/>
      <c r="D138" s="68"/>
      <c r="E138" s="69"/>
      <c r="F138" s="68"/>
      <c r="G138" s="68"/>
      <c r="H138" s="68"/>
      <c r="I138" s="68"/>
      <c r="J138" s="65">
        <v>531.77499999999998</v>
      </c>
      <c r="K138" s="66">
        <f t="shared" si="210"/>
        <v>28.221874999999997</v>
      </c>
      <c r="L138" s="68"/>
      <c r="M138" s="68"/>
      <c r="N138" s="68"/>
      <c r="O138" s="68"/>
      <c r="P138" s="68"/>
      <c r="Q138" s="68"/>
      <c r="R138" s="68"/>
      <c r="S138" s="68"/>
      <c r="T138" s="68"/>
      <c r="U138" s="68"/>
      <c r="V138" s="67">
        <v>553.52499999999998</v>
      </c>
      <c r="W138" s="66">
        <f t="shared" si="159"/>
        <v>30.940624999999997</v>
      </c>
      <c r="X138" s="68"/>
      <c r="Y138" s="68"/>
      <c r="Z138" s="68"/>
      <c r="AA138" s="67">
        <v>552.79999999999995</v>
      </c>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row>
    <row r="139" spans="1:57" x14ac:dyDescent="0.3">
      <c r="A139" s="62">
        <v>136</v>
      </c>
      <c r="B139" s="69"/>
      <c r="C139" s="69"/>
      <c r="D139" s="68"/>
      <c r="E139" s="69"/>
      <c r="F139" s="68"/>
      <c r="G139" s="68"/>
      <c r="H139" s="68"/>
      <c r="I139" s="68"/>
      <c r="J139" s="65">
        <v>532.125</v>
      </c>
      <c r="K139" s="66">
        <f t="shared" si="210"/>
        <v>28.265625</v>
      </c>
      <c r="L139" s="68"/>
      <c r="M139" s="68"/>
      <c r="N139" s="68"/>
      <c r="O139" s="68"/>
      <c r="P139" s="68"/>
      <c r="Q139" s="68"/>
      <c r="R139" s="68"/>
      <c r="S139" s="68"/>
      <c r="T139" s="68"/>
      <c r="U139" s="68"/>
      <c r="V139" s="67">
        <v>553.95000000000005</v>
      </c>
      <c r="W139" s="66">
        <f t="shared" si="159"/>
        <v>30.993750000000006</v>
      </c>
      <c r="X139" s="68"/>
      <c r="Y139" s="68"/>
      <c r="Z139" s="68"/>
      <c r="AA139" s="67">
        <v>555.02499999999998</v>
      </c>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row>
    <row r="140" spans="1:57" x14ac:dyDescent="0.3">
      <c r="A140" s="62">
        <v>137</v>
      </c>
      <c r="B140" s="69"/>
      <c r="C140" s="69"/>
      <c r="D140" s="68"/>
      <c r="E140" s="69"/>
      <c r="F140" s="68"/>
      <c r="G140" s="68"/>
      <c r="H140" s="68"/>
      <c r="I140" s="68"/>
      <c r="J140" s="65">
        <v>532.625</v>
      </c>
      <c r="K140" s="66">
        <f t="shared" si="210"/>
        <v>28.328125</v>
      </c>
      <c r="L140" s="68"/>
      <c r="M140" s="68"/>
      <c r="N140" s="68"/>
      <c r="O140" s="68"/>
      <c r="P140" s="68"/>
      <c r="Q140" s="68"/>
      <c r="R140" s="68"/>
      <c r="S140" s="68"/>
      <c r="T140" s="68"/>
      <c r="U140" s="68"/>
      <c r="V140" s="67">
        <v>554.70000000000005</v>
      </c>
      <c r="W140" s="66">
        <f t="shared" si="159"/>
        <v>31.087500000000006</v>
      </c>
      <c r="X140" s="68"/>
      <c r="Y140" s="68"/>
      <c r="Z140" s="68"/>
      <c r="AA140" s="67">
        <v>555.375</v>
      </c>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row>
    <row r="141" spans="1:57" x14ac:dyDescent="0.3">
      <c r="A141" s="62">
        <v>138</v>
      </c>
      <c r="B141" s="69"/>
      <c r="C141" s="69"/>
      <c r="D141" s="68"/>
      <c r="E141" s="69"/>
      <c r="F141" s="68"/>
      <c r="G141" s="68"/>
      <c r="H141" s="68"/>
      <c r="I141" s="68"/>
      <c r="J141" s="65">
        <v>532.97500000000002</v>
      </c>
      <c r="K141" s="66">
        <f t="shared" si="210"/>
        <v>28.371875000000003</v>
      </c>
      <c r="L141" s="68"/>
      <c r="M141" s="68"/>
      <c r="N141" s="68"/>
      <c r="O141" s="68"/>
      <c r="P141" s="68"/>
      <c r="Q141" s="68"/>
      <c r="R141" s="68"/>
      <c r="S141" s="68"/>
      <c r="T141" s="68"/>
      <c r="U141" s="68"/>
      <c r="V141" s="67">
        <v>555.22500000000002</v>
      </c>
      <c r="W141" s="66">
        <f t="shared" si="159"/>
        <v>31.153125000000003</v>
      </c>
      <c r="X141" s="68"/>
      <c r="Y141" s="68"/>
      <c r="Z141" s="68"/>
      <c r="AA141" s="67">
        <v>555.77499999999998</v>
      </c>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row>
    <row r="142" spans="1:57" x14ac:dyDescent="0.3">
      <c r="A142" s="62">
        <v>139</v>
      </c>
      <c r="B142" s="69"/>
      <c r="C142" s="69"/>
      <c r="D142" s="68"/>
      <c r="E142" s="69"/>
      <c r="F142" s="68"/>
      <c r="G142" s="68"/>
      <c r="H142" s="68"/>
      <c r="I142" s="68"/>
      <c r="J142" s="65">
        <v>533.54999999999995</v>
      </c>
      <c r="K142" s="66">
        <f t="shared" si="210"/>
        <v>28.443749999999994</v>
      </c>
      <c r="L142" s="68"/>
      <c r="M142" s="68"/>
      <c r="N142" s="68"/>
      <c r="O142" s="68"/>
      <c r="P142" s="68"/>
      <c r="Q142" s="68"/>
      <c r="R142" s="68"/>
      <c r="S142" s="68"/>
      <c r="T142" s="68"/>
      <c r="U142" s="68"/>
      <c r="V142" s="67">
        <v>555.875</v>
      </c>
      <c r="W142" s="66">
        <f t="shared" si="159"/>
        <v>31.234375</v>
      </c>
      <c r="X142" s="68"/>
      <c r="Y142" s="68"/>
      <c r="Z142" s="68"/>
      <c r="AA142" s="67">
        <v>556.125</v>
      </c>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row>
    <row r="143" spans="1:57" x14ac:dyDescent="0.3">
      <c r="A143" s="62">
        <v>140</v>
      </c>
      <c r="B143" s="69"/>
      <c r="C143" s="69"/>
      <c r="D143" s="68"/>
      <c r="E143" s="69"/>
      <c r="F143" s="68"/>
      <c r="G143" s="68"/>
      <c r="H143" s="68"/>
      <c r="I143" s="68"/>
      <c r="J143" s="65">
        <v>533.97500000000002</v>
      </c>
      <c r="K143" s="66">
        <f t="shared" si="210"/>
        <v>28.496875000000003</v>
      </c>
      <c r="L143" s="68"/>
      <c r="M143" s="68"/>
      <c r="N143" s="68"/>
      <c r="O143" s="68"/>
      <c r="P143" s="68"/>
      <c r="Q143" s="68"/>
      <c r="R143" s="68"/>
      <c r="S143" s="68"/>
      <c r="T143" s="68"/>
      <c r="U143" s="68"/>
      <c r="V143" s="67">
        <v>556.4</v>
      </c>
      <c r="W143" s="66">
        <f t="shared" si="159"/>
        <v>31.299999999999997</v>
      </c>
      <c r="X143" s="68"/>
      <c r="Y143" s="68"/>
      <c r="Z143" s="68"/>
      <c r="AA143" s="67">
        <v>556.57500000000005</v>
      </c>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row>
    <row r="144" spans="1:57" x14ac:dyDescent="0.3">
      <c r="A144" s="62">
        <v>141</v>
      </c>
      <c r="B144" s="69"/>
      <c r="C144" s="69"/>
      <c r="D144" s="68"/>
      <c r="E144" s="69"/>
      <c r="F144" s="68"/>
      <c r="G144" s="68"/>
      <c r="H144" s="68"/>
      <c r="I144" s="68"/>
      <c r="J144" s="65">
        <v>534.32500000000005</v>
      </c>
      <c r="K144" s="66">
        <f t="shared" si="210"/>
        <v>28.540625000000006</v>
      </c>
      <c r="L144" s="68"/>
      <c r="M144" s="68"/>
      <c r="N144" s="68"/>
      <c r="O144" s="68"/>
      <c r="P144" s="68"/>
      <c r="Q144" s="68"/>
      <c r="R144" s="68"/>
      <c r="S144" s="68"/>
      <c r="T144" s="68"/>
      <c r="U144" s="68"/>
      <c r="V144" s="67">
        <v>556.85</v>
      </c>
      <c r="W144" s="66">
        <f t="shared" si="159"/>
        <v>31.356250000000003</v>
      </c>
      <c r="X144" s="68"/>
      <c r="Y144" s="68"/>
      <c r="Z144" s="68"/>
      <c r="AA144" s="67">
        <v>556.95000000000005</v>
      </c>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row>
    <row r="145" spans="1:57" x14ac:dyDescent="0.3">
      <c r="A145" s="62">
        <v>142</v>
      </c>
      <c r="B145" s="69"/>
      <c r="C145" s="69"/>
      <c r="D145" s="68"/>
      <c r="E145" s="69"/>
      <c r="F145" s="68"/>
      <c r="G145" s="68"/>
      <c r="H145" s="68"/>
      <c r="I145" s="68"/>
      <c r="J145" s="65">
        <v>534.67499999999995</v>
      </c>
      <c r="K145" s="66">
        <f t="shared" si="210"/>
        <v>28.584374999999994</v>
      </c>
      <c r="L145" s="68"/>
      <c r="M145" s="68"/>
      <c r="N145" s="68"/>
      <c r="O145" s="68"/>
      <c r="P145" s="68"/>
      <c r="Q145" s="68"/>
      <c r="R145" s="68"/>
      <c r="S145" s="68"/>
      <c r="T145" s="68"/>
      <c r="U145" s="68"/>
      <c r="V145" s="67">
        <v>557.20000000000005</v>
      </c>
      <c r="W145" s="66">
        <f t="shared" si="159"/>
        <v>31.400000000000006</v>
      </c>
      <c r="X145" s="68"/>
      <c r="Y145" s="68"/>
      <c r="Z145" s="68"/>
      <c r="AA145" s="67">
        <v>557.47500000000002</v>
      </c>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row>
    <row r="146" spans="1:57" x14ac:dyDescent="0.3">
      <c r="A146" s="62">
        <v>143</v>
      </c>
      <c r="B146" s="69"/>
      <c r="C146" s="69"/>
      <c r="D146" s="68"/>
      <c r="E146" s="69"/>
      <c r="F146" s="68"/>
      <c r="G146" s="68"/>
      <c r="H146" s="68"/>
      <c r="I146" s="68"/>
      <c r="J146" s="65">
        <v>535.25</v>
      </c>
      <c r="K146" s="66">
        <f t="shared" si="210"/>
        <v>28.65625</v>
      </c>
      <c r="L146" s="68"/>
      <c r="M146" s="68"/>
      <c r="N146" s="68"/>
      <c r="O146" s="68"/>
      <c r="P146" s="68"/>
      <c r="Q146" s="68"/>
      <c r="R146" s="68"/>
      <c r="S146" s="68"/>
      <c r="T146" s="68"/>
      <c r="U146" s="68"/>
      <c r="V146" s="67">
        <v>557.65</v>
      </c>
      <c r="W146" s="66">
        <f t="shared" si="159"/>
        <v>31.456249999999997</v>
      </c>
      <c r="X146" s="68"/>
      <c r="Y146" s="68"/>
      <c r="Z146" s="68"/>
      <c r="AA146" s="67">
        <v>558.04999999999995</v>
      </c>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row>
    <row r="147" spans="1:57" x14ac:dyDescent="0.3">
      <c r="A147" s="62">
        <v>144</v>
      </c>
      <c r="B147" s="69"/>
      <c r="C147" s="69"/>
      <c r="D147" s="68"/>
      <c r="E147" s="69"/>
      <c r="F147" s="68"/>
      <c r="G147" s="68"/>
      <c r="H147" s="68"/>
      <c r="I147" s="68"/>
      <c r="J147" s="65">
        <v>535.70000000000005</v>
      </c>
      <c r="K147" s="66">
        <f t="shared" si="210"/>
        <v>28.712500000000006</v>
      </c>
      <c r="L147" s="68"/>
      <c r="M147" s="68"/>
      <c r="N147" s="68"/>
      <c r="O147" s="68"/>
      <c r="P147" s="68"/>
      <c r="Q147" s="68"/>
      <c r="R147" s="68"/>
      <c r="S147" s="68"/>
      <c r="T147" s="68"/>
      <c r="U147" s="68"/>
      <c r="V147" s="67">
        <v>558.27499999999998</v>
      </c>
      <c r="W147" s="66">
        <f t="shared" si="159"/>
        <v>31.534374999999997</v>
      </c>
      <c r="X147" s="68"/>
      <c r="Y147" s="68"/>
      <c r="Z147" s="68"/>
      <c r="AA147" s="67">
        <v>558.67499999999995</v>
      </c>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row>
    <row r="148" spans="1:57" x14ac:dyDescent="0.3">
      <c r="A148" s="62">
        <v>145</v>
      </c>
      <c r="B148" s="69"/>
      <c r="C148" s="69"/>
      <c r="D148" s="68"/>
      <c r="E148" s="69"/>
      <c r="F148" s="68"/>
      <c r="G148" s="68"/>
      <c r="H148" s="68"/>
      <c r="I148" s="68"/>
      <c r="J148" s="65">
        <v>536.04999999999995</v>
      </c>
      <c r="K148" s="66">
        <f t="shared" si="210"/>
        <v>28.756249999999994</v>
      </c>
      <c r="L148" s="68"/>
      <c r="M148" s="68"/>
      <c r="N148" s="68"/>
      <c r="O148" s="68"/>
      <c r="P148" s="68"/>
      <c r="Q148" s="68"/>
      <c r="R148" s="68"/>
      <c r="S148" s="68"/>
      <c r="T148" s="68"/>
      <c r="U148" s="68"/>
      <c r="V148" s="67">
        <v>559.02499999999998</v>
      </c>
      <c r="W148" s="66">
        <f t="shared" ref="W148:W211" si="214">IF(V148="","",((V148-306)/8))</f>
        <v>31.628124999999997</v>
      </c>
      <c r="X148" s="68"/>
      <c r="Y148" s="68"/>
      <c r="Z148" s="68"/>
      <c r="AA148" s="67">
        <v>561.04999999999995</v>
      </c>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row>
    <row r="149" spans="1:57" x14ac:dyDescent="0.3">
      <c r="A149" s="62">
        <v>146</v>
      </c>
      <c r="B149" s="69"/>
      <c r="C149" s="69"/>
      <c r="D149" s="68"/>
      <c r="E149" s="69"/>
      <c r="F149" s="68"/>
      <c r="G149" s="68"/>
      <c r="H149" s="68"/>
      <c r="I149" s="68"/>
      <c r="J149" s="65">
        <v>536.6</v>
      </c>
      <c r="K149" s="66">
        <f t="shared" si="210"/>
        <v>28.825000000000003</v>
      </c>
      <c r="L149" s="68"/>
      <c r="M149" s="68"/>
      <c r="N149" s="68"/>
      <c r="O149" s="68"/>
      <c r="P149" s="68"/>
      <c r="Q149" s="68"/>
      <c r="R149" s="68"/>
      <c r="S149" s="68"/>
      <c r="T149" s="68"/>
      <c r="U149" s="68"/>
      <c r="V149" s="67">
        <v>559.375</v>
      </c>
      <c r="W149" s="66">
        <f t="shared" si="214"/>
        <v>31.671875</v>
      </c>
      <c r="X149" s="68"/>
      <c r="Y149" s="68"/>
      <c r="Z149" s="68"/>
      <c r="AA149" s="67">
        <v>561.4</v>
      </c>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row>
    <row r="150" spans="1:57" x14ac:dyDescent="0.3">
      <c r="A150" s="62">
        <v>147</v>
      </c>
      <c r="B150" s="69"/>
      <c r="C150" s="69"/>
      <c r="D150" s="68"/>
      <c r="E150" s="69"/>
      <c r="F150" s="68"/>
      <c r="G150" s="68"/>
      <c r="H150" s="68"/>
      <c r="I150" s="68"/>
      <c r="J150" s="65">
        <v>537.04999999999995</v>
      </c>
      <c r="K150" s="66">
        <f t="shared" si="210"/>
        <v>28.881249999999994</v>
      </c>
      <c r="L150" s="68"/>
      <c r="M150" s="68"/>
      <c r="N150" s="68"/>
      <c r="O150" s="68"/>
      <c r="P150" s="68"/>
      <c r="Q150" s="68"/>
      <c r="R150" s="68"/>
      <c r="S150" s="68"/>
      <c r="T150" s="68"/>
      <c r="U150" s="68"/>
      <c r="V150" s="67">
        <v>560.125</v>
      </c>
      <c r="W150" s="66">
        <f t="shared" si="214"/>
        <v>31.765625</v>
      </c>
      <c r="X150" s="68"/>
      <c r="Y150" s="68"/>
      <c r="Z150" s="68"/>
      <c r="AA150" s="67">
        <v>562.07500000000005</v>
      </c>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row>
    <row r="151" spans="1:57" x14ac:dyDescent="0.3">
      <c r="A151" s="62">
        <v>148</v>
      </c>
      <c r="B151" s="69"/>
      <c r="C151" s="69"/>
      <c r="D151" s="68"/>
      <c r="E151" s="69"/>
      <c r="F151" s="68"/>
      <c r="G151" s="68"/>
      <c r="H151" s="68"/>
      <c r="I151" s="68"/>
      <c r="J151" s="65">
        <v>537.42499999999995</v>
      </c>
      <c r="K151" s="66">
        <f t="shared" si="210"/>
        <v>28.928124999999994</v>
      </c>
      <c r="L151" s="68"/>
      <c r="M151" s="68"/>
      <c r="N151" s="68"/>
      <c r="O151" s="68"/>
      <c r="P151" s="68"/>
      <c r="Q151" s="68"/>
      <c r="R151" s="68"/>
      <c r="S151" s="68"/>
      <c r="T151" s="68"/>
      <c r="U151" s="68"/>
      <c r="V151" s="67">
        <v>560.54999999999995</v>
      </c>
      <c r="W151" s="66">
        <f t="shared" si="214"/>
        <v>31.818749999999994</v>
      </c>
      <c r="X151" s="68"/>
      <c r="Y151" s="68"/>
      <c r="Z151" s="68"/>
      <c r="AA151" s="67">
        <v>562.52499999999998</v>
      </c>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row>
    <row r="152" spans="1:57" x14ac:dyDescent="0.3">
      <c r="A152" s="62">
        <v>149</v>
      </c>
      <c r="B152" s="69"/>
      <c r="C152" s="69"/>
      <c r="D152" s="68"/>
      <c r="E152" s="69"/>
      <c r="F152" s="68"/>
      <c r="G152" s="68"/>
      <c r="H152" s="68"/>
      <c r="I152" s="68"/>
      <c r="J152" s="65">
        <v>537.82500000000005</v>
      </c>
      <c r="K152" s="66">
        <f t="shared" si="210"/>
        <v>28.978125000000006</v>
      </c>
      <c r="L152" s="68"/>
      <c r="M152" s="68"/>
      <c r="N152" s="68"/>
      <c r="O152" s="68"/>
      <c r="P152" s="68"/>
      <c r="Q152" s="68"/>
      <c r="R152" s="68"/>
      <c r="S152" s="68"/>
      <c r="T152" s="68"/>
      <c r="U152" s="68"/>
      <c r="V152" s="67">
        <v>561.07500000000005</v>
      </c>
      <c r="W152" s="66">
        <f t="shared" si="214"/>
        <v>31.884375000000006</v>
      </c>
      <c r="X152" s="68"/>
      <c r="Y152" s="68"/>
      <c r="Z152" s="68"/>
      <c r="AA152" s="67">
        <v>563.125</v>
      </c>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row>
    <row r="153" spans="1:57" x14ac:dyDescent="0.3">
      <c r="A153" s="62">
        <v>150</v>
      </c>
      <c r="B153" s="69"/>
      <c r="C153" s="69"/>
      <c r="D153" s="68"/>
      <c r="E153" s="69"/>
      <c r="F153" s="68"/>
      <c r="G153" s="68"/>
      <c r="H153" s="68"/>
      <c r="I153" s="68"/>
      <c r="J153" s="67">
        <v>538.20000000000005</v>
      </c>
      <c r="K153" s="66">
        <f t="shared" si="210"/>
        <v>29.025000000000006</v>
      </c>
      <c r="L153" s="68"/>
      <c r="M153" s="68"/>
      <c r="N153" s="68"/>
      <c r="O153" s="68"/>
      <c r="P153" s="68"/>
      <c r="Q153" s="68"/>
      <c r="R153" s="68"/>
      <c r="S153" s="68"/>
      <c r="T153" s="68"/>
      <c r="U153" s="68"/>
      <c r="V153" s="67">
        <v>561.82500000000005</v>
      </c>
      <c r="W153" s="66">
        <f t="shared" si="214"/>
        <v>31.978125000000006</v>
      </c>
      <c r="X153" s="68"/>
      <c r="Y153" s="68"/>
      <c r="Z153" s="68"/>
      <c r="AA153" s="67">
        <v>563.47500000000002</v>
      </c>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row>
    <row r="154" spans="1:57" x14ac:dyDescent="0.3">
      <c r="A154" s="62">
        <v>151</v>
      </c>
      <c r="B154" s="69"/>
      <c r="C154" s="69"/>
      <c r="D154" s="68"/>
      <c r="E154" s="69"/>
      <c r="F154" s="68"/>
      <c r="G154" s="68"/>
      <c r="H154" s="68"/>
      <c r="I154" s="68"/>
      <c r="J154" s="67">
        <v>538.54999999999995</v>
      </c>
      <c r="K154" s="66">
        <f t="shared" si="210"/>
        <v>29.068749999999994</v>
      </c>
      <c r="L154" s="68"/>
      <c r="M154" s="68"/>
      <c r="N154" s="68"/>
      <c r="O154" s="68"/>
      <c r="P154" s="68"/>
      <c r="Q154" s="68"/>
      <c r="R154" s="68"/>
      <c r="S154" s="68"/>
      <c r="T154" s="68"/>
      <c r="U154" s="68"/>
      <c r="V154" s="67">
        <v>562.25</v>
      </c>
      <c r="W154" s="66">
        <f t="shared" si="214"/>
        <v>32.03125</v>
      </c>
      <c r="X154" s="68"/>
      <c r="Y154" s="68"/>
      <c r="Z154" s="68"/>
      <c r="AA154" s="67">
        <v>564.1</v>
      </c>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row>
    <row r="155" spans="1:57" x14ac:dyDescent="0.3">
      <c r="A155" s="62">
        <v>152</v>
      </c>
      <c r="B155" s="69"/>
      <c r="C155" s="69"/>
      <c r="D155" s="68"/>
      <c r="E155" s="69"/>
      <c r="F155" s="68"/>
      <c r="G155" s="68"/>
      <c r="H155" s="68"/>
      <c r="I155" s="68"/>
      <c r="J155" s="67">
        <v>538.92499999999995</v>
      </c>
      <c r="K155" s="66">
        <f t="shared" si="210"/>
        <v>29.115624999999994</v>
      </c>
      <c r="L155" s="68"/>
      <c r="M155" s="68"/>
      <c r="N155" s="68"/>
      <c r="O155" s="68"/>
      <c r="P155" s="68"/>
      <c r="Q155" s="68"/>
      <c r="R155" s="68"/>
      <c r="S155" s="68"/>
      <c r="T155" s="68"/>
      <c r="U155" s="68"/>
      <c r="V155" s="67">
        <v>562.67499999999995</v>
      </c>
      <c r="W155" s="66">
        <f t="shared" si="214"/>
        <v>32.084374999999994</v>
      </c>
      <c r="X155" s="68"/>
      <c r="Y155" s="68"/>
      <c r="Z155" s="68"/>
      <c r="AA155" s="67">
        <v>564.54999999999995</v>
      </c>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row>
    <row r="156" spans="1:57" x14ac:dyDescent="0.3">
      <c r="A156" s="62">
        <v>153</v>
      </c>
      <c r="B156" s="69"/>
      <c r="C156" s="69"/>
      <c r="D156" s="68"/>
      <c r="E156" s="69"/>
      <c r="F156" s="68"/>
      <c r="G156" s="68"/>
      <c r="H156" s="68"/>
      <c r="I156" s="68"/>
      <c r="J156" s="67">
        <v>539.35</v>
      </c>
      <c r="K156" s="66">
        <f t="shared" si="210"/>
        <v>29.168750000000003</v>
      </c>
      <c r="L156" s="68"/>
      <c r="M156" s="68"/>
      <c r="N156" s="68"/>
      <c r="O156" s="68"/>
      <c r="P156" s="68"/>
      <c r="Q156" s="68"/>
      <c r="R156" s="68"/>
      <c r="S156" s="68"/>
      <c r="T156" s="68"/>
      <c r="U156" s="68"/>
      <c r="V156" s="67">
        <v>563.35</v>
      </c>
      <c r="W156" s="66">
        <f t="shared" si="214"/>
        <v>32.168750000000003</v>
      </c>
      <c r="X156" s="68"/>
      <c r="Y156" s="68"/>
      <c r="Z156" s="68"/>
      <c r="AA156" s="67">
        <v>564.97500000000002</v>
      </c>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row>
    <row r="157" spans="1:57" x14ac:dyDescent="0.3">
      <c r="A157" s="62">
        <v>154</v>
      </c>
      <c r="B157" s="69"/>
      <c r="C157" s="69"/>
      <c r="D157" s="68"/>
      <c r="E157" s="69"/>
      <c r="F157" s="68"/>
      <c r="G157" s="68"/>
      <c r="H157" s="68"/>
      <c r="I157" s="68"/>
      <c r="J157" s="67">
        <v>539.77499999999998</v>
      </c>
      <c r="K157" s="66">
        <f t="shared" si="210"/>
        <v>29.221874999999997</v>
      </c>
      <c r="L157" s="68"/>
      <c r="M157" s="68"/>
      <c r="N157" s="68"/>
      <c r="O157" s="68"/>
      <c r="P157" s="68"/>
      <c r="Q157" s="68"/>
      <c r="R157" s="68"/>
      <c r="S157" s="68"/>
      <c r="T157" s="68"/>
      <c r="U157" s="68"/>
      <c r="V157" s="67">
        <v>563.82500000000005</v>
      </c>
      <c r="W157" s="66">
        <f t="shared" si="214"/>
        <v>32.228125000000006</v>
      </c>
      <c r="X157" s="68"/>
      <c r="Y157" s="68"/>
      <c r="Z157" s="68"/>
      <c r="AA157" s="67">
        <v>567.20000000000005</v>
      </c>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row>
    <row r="158" spans="1:57" x14ac:dyDescent="0.3">
      <c r="A158" s="62">
        <v>155</v>
      </c>
      <c r="B158" s="69"/>
      <c r="C158" s="69"/>
      <c r="D158" s="68"/>
      <c r="E158" s="69"/>
      <c r="F158" s="68"/>
      <c r="G158" s="68"/>
      <c r="H158" s="68"/>
      <c r="I158" s="68"/>
      <c r="J158" s="67">
        <v>540.42499999999995</v>
      </c>
      <c r="K158" s="66">
        <f t="shared" si="210"/>
        <v>29.303124999999994</v>
      </c>
      <c r="L158" s="68"/>
      <c r="M158" s="68"/>
      <c r="N158" s="68"/>
      <c r="O158" s="68"/>
      <c r="P158" s="68"/>
      <c r="Q158" s="68"/>
      <c r="R158" s="68"/>
      <c r="S158" s="68"/>
      <c r="T158" s="68"/>
      <c r="U158" s="68"/>
      <c r="V158" s="67">
        <v>564.22500000000002</v>
      </c>
      <c r="W158" s="66">
        <f t="shared" si="214"/>
        <v>32.278125000000003</v>
      </c>
      <c r="X158" s="68"/>
      <c r="Y158" s="68"/>
      <c r="Z158" s="68"/>
      <c r="AA158" s="67">
        <v>567.79999999999995</v>
      </c>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row>
    <row r="159" spans="1:57" x14ac:dyDescent="0.3">
      <c r="A159" s="62">
        <v>156</v>
      </c>
      <c r="B159" s="69"/>
      <c r="C159" s="69"/>
      <c r="D159" s="68"/>
      <c r="E159" s="69"/>
      <c r="F159" s="68"/>
      <c r="G159" s="68"/>
      <c r="H159" s="68"/>
      <c r="I159" s="68"/>
      <c r="J159" s="67">
        <v>540.82500000000005</v>
      </c>
      <c r="K159" s="66">
        <f t="shared" si="210"/>
        <v>29.353125000000006</v>
      </c>
      <c r="L159" s="68"/>
      <c r="M159" s="68"/>
      <c r="N159" s="68"/>
      <c r="O159" s="68"/>
      <c r="P159" s="68"/>
      <c r="Q159" s="68"/>
      <c r="R159" s="68"/>
      <c r="S159" s="68"/>
      <c r="T159" s="68"/>
      <c r="U159" s="68"/>
      <c r="V159" s="67">
        <v>564.82500000000005</v>
      </c>
      <c r="W159" s="66">
        <f t="shared" si="214"/>
        <v>32.353125000000006</v>
      </c>
      <c r="X159" s="68"/>
      <c r="Y159" s="68"/>
      <c r="Z159" s="68"/>
      <c r="AA159" s="67">
        <v>568.22500000000002</v>
      </c>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row>
    <row r="160" spans="1:57" x14ac:dyDescent="0.3">
      <c r="A160" s="62">
        <v>157</v>
      </c>
      <c r="B160" s="69"/>
      <c r="C160" s="69"/>
      <c r="D160" s="68"/>
      <c r="E160" s="69"/>
      <c r="F160" s="68"/>
      <c r="G160" s="68"/>
      <c r="H160" s="68"/>
      <c r="I160" s="68"/>
      <c r="J160" s="67">
        <v>541.20000000000005</v>
      </c>
      <c r="K160" s="66">
        <f t="shared" si="210"/>
        <v>29.400000000000006</v>
      </c>
      <c r="L160" s="68"/>
      <c r="M160" s="68"/>
      <c r="N160" s="68"/>
      <c r="O160" s="68"/>
      <c r="P160" s="68"/>
      <c r="Q160" s="68"/>
      <c r="R160" s="68"/>
      <c r="S160" s="68"/>
      <c r="T160" s="68"/>
      <c r="U160" s="68"/>
      <c r="V160" s="67">
        <v>565.97500000000002</v>
      </c>
      <c r="W160" s="66">
        <f t="shared" si="214"/>
        <v>32.496875000000003</v>
      </c>
      <c r="X160" s="68"/>
      <c r="Y160" s="68"/>
      <c r="Z160" s="68"/>
      <c r="AA160" s="67">
        <v>568.625</v>
      </c>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row>
    <row r="161" spans="1:57" x14ac:dyDescent="0.3">
      <c r="A161" s="62">
        <v>158</v>
      </c>
      <c r="B161" s="69"/>
      <c r="C161" s="69"/>
      <c r="D161" s="68"/>
      <c r="E161" s="69"/>
      <c r="F161" s="68"/>
      <c r="G161" s="68"/>
      <c r="H161" s="68"/>
      <c r="I161" s="68"/>
      <c r="J161" s="67">
        <v>541.65</v>
      </c>
      <c r="K161" s="66">
        <f t="shared" si="210"/>
        <v>29.456249999999997</v>
      </c>
      <c r="L161" s="68"/>
      <c r="M161" s="68"/>
      <c r="N161" s="68"/>
      <c r="O161" s="68"/>
      <c r="P161" s="68"/>
      <c r="Q161" s="68"/>
      <c r="R161" s="68"/>
      <c r="S161" s="68"/>
      <c r="T161" s="68"/>
      <c r="U161" s="68"/>
      <c r="V161" s="67">
        <v>566.97500000000002</v>
      </c>
      <c r="W161" s="66">
        <f t="shared" si="214"/>
        <v>32.621875000000003</v>
      </c>
      <c r="X161" s="68"/>
      <c r="Y161" s="68"/>
      <c r="Z161" s="68"/>
      <c r="AA161" s="67">
        <v>569</v>
      </c>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row>
    <row r="162" spans="1:57" x14ac:dyDescent="0.3">
      <c r="A162" s="62">
        <v>159</v>
      </c>
      <c r="B162" s="69"/>
      <c r="C162" s="69"/>
      <c r="D162" s="68"/>
      <c r="E162" s="69"/>
      <c r="F162" s="68"/>
      <c r="G162" s="68"/>
      <c r="H162" s="68"/>
      <c r="I162" s="68"/>
      <c r="J162" s="67">
        <v>542.1</v>
      </c>
      <c r="K162" s="66">
        <f t="shared" si="210"/>
        <v>29.512500000000003</v>
      </c>
      <c r="L162" s="68"/>
      <c r="M162" s="68"/>
      <c r="N162" s="68"/>
      <c r="O162" s="68"/>
      <c r="P162" s="68"/>
      <c r="Q162" s="68"/>
      <c r="R162" s="68"/>
      <c r="S162" s="68"/>
      <c r="T162" s="68"/>
      <c r="U162" s="68"/>
      <c r="V162" s="67">
        <v>567.32500000000005</v>
      </c>
      <c r="W162" s="66">
        <f t="shared" si="214"/>
        <v>32.665625000000006</v>
      </c>
      <c r="X162" s="68"/>
      <c r="Y162" s="68"/>
      <c r="Z162" s="68"/>
      <c r="AA162" s="67">
        <v>569.4</v>
      </c>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row>
    <row r="163" spans="1:57" x14ac:dyDescent="0.3">
      <c r="A163" s="62">
        <v>160</v>
      </c>
      <c r="B163" s="69"/>
      <c r="C163" s="69"/>
      <c r="D163" s="68"/>
      <c r="E163" s="69"/>
      <c r="F163" s="68"/>
      <c r="G163" s="68"/>
      <c r="H163" s="68"/>
      <c r="I163" s="68"/>
      <c r="J163" s="67">
        <v>542.45000000000005</v>
      </c>
      <c r="K163" s="66">
        <f t="shared" si="210"/>
        <v>29.556250000000006</v>
      </c>
      <c r="L163" s="68"/>
      <c r="M163" s="68"/>
      <c r="N163" s="68"/>
      <c r="O163" s="68"/>
      <c r="P163" s="68"/>
      <c r="Q163" s="68"/>
      <c r="R163" s="68"/>
      <c r="S163" s="68"/>
      <c r="T163" s="68"/>
      <c r="U163" s="68"/>
      <c r="V163" s="67">
        <v>567.79999999999995</v>
      </c>
      <c r="W163" s="66">
        <f t="shared" si="214"/>
        <v>32.724999999999994</v>
      </c>
      <c r="X163" s="68"/>
      <c r="Y163" s="68"/>
      <c r="Z163" s="68"/>
      <c r="AA163" s="67">
        <v>569.77499999999998</v>
      </c>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row>
    <row r="164" spans="1:57" x14ac:dyDescent="0.3">
      <c r="A164" s="62">
        <v>161</v>
      </c>
      <c r="B164" s="69"/>
      <c r="C164" s="69"/>
      <c r="D164" s="68"/>
      <c r="E164" s="69"/>
      <c r="F164" s="68"/>
      <c r="G164" s="68"/>
      <c r="H164" s="68"/>
      <c r="I164" s="68"/>
      <c r="J164" s="67">
        <v>542.875</v>
      </c>
      <c r="K164" s="66">
        <f t="shared" si="210"/>
        <v>29.609375</v>
      </c>
      <c r="L164" s="68"/>
      <c r="M164" s="68"/>
      <c r="N164" s="68"/>
      <c r="O164" s="68"/>
      <c r="P164" s="68"/>
      <c r="Q164" s="68"/>
      <c r="R164" s="68"/>
      <c r="S164" s="68"/>
      <c r="T164" s="68"/>
      <c r="U164" s="68"/>
      <c r="V164" s="67">
        <v>568.29999999999995</v>
      </c>
      <c r="W164" s="66">
        <f t="shared" si="214"/>
        <v>32.787499999999994</v>
      </c>
      <c r="X164" s="68"/>
      <c r="Y164" s="68"/>
      <c r="Z164" s="68"/>
      <c r="AA164" s="67">
        <v>570.15</v>
      </c>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row>
    <row r="165" spans="1:57" x14ac:dyDescent="0.3">
      <c r="A165" s="62">
        <v>162</v>
      </c>
      <c r="B165" s="69"/>
      <c r="C165" s="69"/>
      <c r="D165" s="68"/>
      <c r="E165" s="69"/>
      <c r="F165" s="68"/>
      <c r="G165" s="68"/>
      <c r="H165" s="68"/>
      <c r="I165" s="68"/>
      <c r="J165" s="67">
        <v>543.52499999999998</v>
      </c>
      <c r="K165" s="66">
        <f t="shared" si="210"/>
        <v>29.690624999999997</v>
      </c>
      <c r="L165" s="68"/>
      <c r="M165" s="68"/>
      <c r="N165" s="68"/>
      <c r="O165" s="68"/>
      <c r="P165" s="68"/>
      <c r="Q165" s="68"/>
      <c r="R165" s="68"/>
      <c r="S165" s="68"/>
      <c r="T165" s="68"/>
      <c r="U165" s="68"/>
      <c r="V165" s="67">
        <v>568.92499999999995</v>
      </c>
      <c r="W165" s="66">
        <f t="shared" si="214"/>
        <v>32.865624999999994</v>
      </c>
      <c r="X165" s="68"/>
      <c r="Y165" s="68"/>
      <c r="Z165" s="68"/>
      <c r="AA165" s="67">
        <v>570.625</v>
      </c>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row>
    <row r="166" spans="1:57" x14ac:dyDescent="0.3">
      <c r="A166" s="62">
        <v>163</v>
      </c>
      <c r="B166" s="69"/>
      <c r="C166" s="69"/>
      <c r="D166" s="68"/>
      <c r="E166" s="69"/>
      <c r="F166" s="68"/>
      <c r="G166" s="68"/>
      <c r="H166" s="68"/>
      <c r="I166" s="68"/>
      <c r="J166" s="67">
        <v>543.92499999999995</v>
      </c>
      <c r="K166" s="66">
        <f t="shared" si="210"/>
        <v>29.740624999999994</v>
      </c>
      <c r="L166" s="68"/>
      <c r="M166" s="68"/>
      <c r="N166" s="68"/>
      <c r="O166" s="68"/>
      <c r="P166" s="68"/>
      <c r="Q166" s="68"/>
      <c r="R166" s="68"/>
      <c r="S166" s="68"/>
      <c r="T166" s="68"/>
      <c r="U166" s="68"/>
      <c r="V166" s="67">
        <v>570.47500000000002</v>
      </c>
      <c r="W166" s="66">
        <f t="shared" si="214"/>
        <v>33.059375000000003</v>
      </c>
      <c r="X166" s="68"/>
      <c r="Y166" s="68"/>
      <c r="Z166" s="68"/>
      <c r="AA166" s="67">
        <v>570.97500000000002</v>
      </c>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row>
    <row r="167" spans="1:57" x14ac:dyDescent="0.3">
      <c r="A167" s="62">
        <v>164</v>
      </c>
      <c r="B167" s="69"/>
      <c r="C167" s="69"/>
      <c r="D167" s="68"/>
      <c r="E167" s="69"/>
      <c r="F167" s="68"/>
      <c r="G167" s="68"/>
      <c r="H167" s="68"/>
      <c r="I167" s="68"/>
      <c r="J167" s="67">
        <v>544.35</v>
      </c>
      <c r="K167" s="66">
        <f t="shared" si="210"/>
        <v>29.793750000000003</v>
      </c>
      <c r="L167" s="68"/>
      <c r="M167" s="68"/>
      <c r="N167" s="68"/>
      <c r="O167" s="68"/>
      <c r="P167" s="68"/>
      <c r="Q167" s="68"/>
      <c r="R167" s="68"/>
      <c r="S167" s="68"/>
      <c r="T167" s="68"/>
      <c r="U167" s="68"/>
      <c r="V167" s="67">
        <v>571.02499999999998</v>
      </c>
      <c r="W167" s="66">
        <f t="shared" si="214"/>
        <v>33.128124999999997</v>
      </c>
      <c r="X167" s="68"/>
      <c r="Y167" s="68"/>
      <c r="Z167" s="68"/>
      <c r="AA167" s="67">
        <v>573.32500000000005</v>
      </c>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row>
    <row r="168" spans="1:57" x14ac:dyDescent="0.3">
      <c r="A168" s="62">
        <v>165</v>
      </c>
      <c r="B168" s="69"/>
      <c r="C168" s="69"/>
      <c r="D168" s="68"/>
      <c r="E168" s="69"/>
      <c r="F168" s="68"/>
      <c r="G168" s="68"/>
      <c r="H168" s="68"/>
      <c r="I168" s="68"/>
      <c r="J168" s="67">
        <v>544.77499999999998</v>
      </c>
      <c r="K168" s="66">
        <f t="shared" si="210"/>
        <v>29.846874999999997</v>
      </c>
      <c r="L168" s="68"/>
      <c r="M168" s="68"/>
      <c r="N168" s="68"/>
      <c r="O168" s="68"/>
      <c r="P168" s="68"/>
      <c r="Q168" s="68"/>
      <c r="R168" s="68"/>
      <c r="S168" s="68"/>
      <c r="T168" s="68"/>
      <c r="U168" s="68"/>
      <c r="V168" s="67">
        <v>571.4</v>
      </c>
      <c r="W168" s="66">
        <f t="shared" si="214"/>
        <v>33.174999999999997</v>
      </c>
      <c r="X168" s="68"/>
      <c r="Y168" s="68"/>
      <c r="Z168" s="68"/>
      <c r="AA168" s="67">
        <v>573.82500000000005</v>
      </c>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row>
    <row r="169" spans="1:57" x14ac:dyDescent="0.3">
      <c r="A169" s="62">
        <v>166</v>
      </c>
      <c r="B169" s="69"/>
      <c r="C169" s="69"/>
      <c r="D169" s="68"/>
      <c r="E169" s="69"/>
      <c r="F169" s="68"/>
      <c r="G169" s="68"/>
      <c r="H169" s="68"/>
      <c r="I169" s="68"/>
      <c r="J169" s="67">
        <v>545.125</v>
      </c>
      <c r="K169" s="66">
        <f t="shared" si="210"/>
        <v>29.890625</v>
      </c>
      <c r="L169" s="68"/>
      <c r="M169" s="68"/>
      <c r="N169" s="68"/>
      <c r="O169" s="68"/>
      <c r="P169" s="68"/>
      <c r="Q169" s="68"/>
      <c r="R169" s="68"/>
      <c r="S169" s="68"/>
      <c r="T169" s="68"/>
      <c r="U169" s="68"/>
      <c r="V169" s="67">
        <v>572.02499999999998</v>
      </c>
      <c r="W169" s="66">
        <f t="shared" si="214"/>
        <v>33.253124999999997</v>
      </c>
      <c r="X169" s="68"/>
      <c r="Y169" s="68"/>
      <c r="Z169" s="68"/>
      <c r="AA169" s="67">
        <v>574.29999999999995</v>
      </c>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row>
    <row r="170" spans="1:57" x14ac:dyDescent="0.3">
      <c r="A170" s="62">
        <v>167</v>
      </c>
      <c r="B170" s="69"/>
      <c r="C170" s="69"/>
      <c r="D170" s="68"/>
      <c r="E170" s="69"/>
      <c r="F170" s="68"/>
      <c r="G170" s="68"/>
      <c r="H170" s="68"/>
      <c r="I170" s="68"/>
      <c r="J170" s="67">
        <v>545.5</v>
      </c>
      <c r="K170" s="66">
        <f t="shared" si="210"/>
        <v>29.9375</v>
      </c>
      <c r="L170" s="68"/>
      <c r="M170" s="68"/>
      <c r="N170" s="68"/>
      <c r="O170" s="68"/>
      <c r="P170" s="68"/>
      <c r="Q170" s="68"/>
      <c r="R170" s="68"/>
      <c r="S170" s="68"/>
      <c r="T170" s="68"/>
      <c r="U170" s="68"/>
      <c r="V170" s="67">
        <v>572.42499999999995</v>
      </c>
      <c r="W170" s="66">
        <f t="shared" si="214"/>
        <v>33.303124999999994</v>
      </c>
      <c r="X170" s="68"/>
      <c r="Y170" s="68"/>
      <c r="Z170" s="68"/>
      <c r="AA170" s="67">
        <v>574.82500000000005</v>
      </c>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row>
    <row r="171" spans="1:57" x14ac:dyDescent="0.3">
      <c r="A171" s="62">
        <v>168</v>
      </c>
      <c r="B171" s="69"/>
      <c r="C171" s="69"/>
      <c r="D171" s="68"/>
      <c r="E171" s="69"/>
      <c r="F171" s="68"/>
      <c r="G171" s="68"/>
      <c r="H171" s="68"/>
      <c r="I171" s="68"/>
      <c r="J171" s="67">
        <v>545.85</v>
      </c>
      <c r="K171" s="66">
        <f t="shared" si="210"/>
        <v>29.981250000000003</v>
      </c>
      <c r="L171" s="68"/>
      <c r="M171" s="68"/>
      <c r="N171" s="68"/>
      <c r="O171" s="68"/>
      <c r="P171" s="68"/>
      <c r="Q171" s="68"/>
      <c r="R171" s="68"/>
      <c r="S171" s="68"/>
      <c r="T171" s="68"/>
      <c r="U171" s="68"/>
      <c r="V171" s="67">
        <v>572.82500000000005</v>
      </c>
      <c r="W171" s="66">
        <f t="shared" si="214"/>
        <v>33.353125000000006</v>
      </c>
      <c r="X171" s="68"/>
      <c r="Y171" s="68"/>
      <c r="Z171" s="68"/>
      <c r="AA171" s="67">
        <v>575.20000000000005</v>
      </c>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row>
    <row r="172" spans="1:57" x14ac:dyDescent="0.3">
      <c r="A172" s="62">
        <v>169</v>
      </c>
      <c r="B172" s="69"/>
      <c r="C172" s="69"/>
      <c r="D172" s="68"/>
      <c r="E172" s="69"/>
      <c r="F172" s="68"/>
      <c r="G172" s="68"/>
      <c r="H172" s="68"/>
      <c r="I172" s="68"/>
      <c r="J172" s="67">
        <v>546.22500000000002</v>
      </c>
      <c r="K172" s="66">
        <f t="shared" si="210"/>
        <v>30.028125000000003</v>
      </c>
      <c r="L172" s="68"/>
      <c r="M172" s="68"/>
      <c r="N172" s="68"/>
      <c r="O172" s="68"/>
      <c r="P172" s="68"/>
      <c r="Q172" s="68"/>
      <c r="R172" s="68"/>
      <c r="S172" s="68"/>
      <c r="T172" s="68"/>
      <c r="U172" s="68"/>
      <c r="V172" s="67">
        <v>573.45000000000005</v>
      </c>
      <c r="W172" s="66">
        <f t="shared" si="214"/>
        <v>33.431250000000006</v>
      </c>
      <c r="X172" s="68"/>
      <c r="Y172" s="68"/>
      <c r="Z172" s="68"/>
      <c r="AA172" s="67">
        <v>575.57500000000005</v>
      </c>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row>
    <row r="173" spans="1:57" x14ac:dyDescent="0.3">
      <c r="A173" s="62">
        <v>170</v>
      </c>
      <c r="B173" s="69"/>
      <c r="C173" s="69"/>
      <c r="D173" s="68"/>
      <c r="E173" s="69"/>
      <c r="F173" s="68"/>
      <c r="G173" s="68"/>
      <c r="H173" s="68"/>
      <c r="I173" s="68"/>
      <c r="J173" s="67">
        <v>546.625</v>
      </c>
      <c r="K173" s="66">
        <f t="shared" si="210"/>
        <v>30.078125</v>
      </c>
      <c r="L173" s="68"/>
      <c r="M173" s="68"/>
      <c r="N173" s="68"/>
      <c r="O173" s="68"/>
      <c r="P173" s="68"/>
      <c r="Q173" s="68"/>
      <c r="R173" s="68"/>
      <c r="S173" s="68"/>
      <c r="T173" s="68"/>
      <c r="U173" s="68"/>
      <c r="V173" s="67">
        <v>573.92499999999995</v>
      </c>
      <c r="W173" s="66">
        <f t="shared" si="214"/>
        <v>33.490624999999994</v>
      </c>
      <c r="X173" s="68"/>
      <c r="Y173" s="68"/>
      <c r="Z173" s="68"/>
      <c r="AA173" s="67">
        <v>575.97500000000002</v>
      </c>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row>
    <row r="174" spans="1:57" x14ac:dyDescent="0.3">
      <c r="A174" s="62">
        <v>171</v>
      </c>
      <c r="B174" s="69"/>
      <c r="C174" s="69"/>
      <c r="D174" s="68"/>
      <c r="E174" s="69"/>
      <c r="F174" s="68"/>
      <c r="G174" s="68"/>
      <c r="H174" s="68"/>
      <c r="I174" s="68"/>
      <c r="J174" s="67">
        <v>546.97500000000002</v>
      </c>
      <c r="K174" s="66">
        <f t="shared" si="210"/>
        <v>30.121875000000003</v>
      </c>
      <c r="L174" s="68"/>
      <c r="M174" s="68"/>
      <c r="N174" s="68"/>
      <c r="O174" s="68"/>
      <c r="P174" s="68"/>
      <c r="Q174" s="68"/>
      <c r="R174" s="68"/>
      <c r="S174" s="68"/>
      <c r="T174" s="68"/>
      <c r="U174" s="68"/>
      <c r="V174" s="67">
        <v>574.57500000000005</v>
      </c>
      <c r="W174" s="66">
        <f t="shared" si="214"/>
        <v>33.571875000000006</v>
      </c>
      <c r="X174" s="68"/>
      <c r="Y174" s="68"/>
      <c r="Z174" s="68"/>
      <c r="AA174" s="67">
        <v>576.32500000000005</v>
      </c>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row>
    <row r="175" spans="1:57" x14ac:dyDescent="0.3">
      <c r="A175" s="62">
        <v>172</v>
      </c>
      <c r="B175" s="69"/>
      <c r="C175" s="69"/>
      <c r="D175" s="68"/>
      <c r="E175" s="69"/>
      <c r="F175" s="68"/>
      <c r="G175" s="68"/>
      <c r="H175" s="68"/>
      <c r="I175" s="68"/>
      <c r="J175" s="67">
        <v>547.5</v>
      </c>
      <c r="K175" s="66">
        <f t="shared" si="210"/>
        <v>30.1875</v>
      </c>
      <c r="L175" s="68"/>
      <c r="M175" s="68"/>
      <c r="N175" s="68"/>
      <c r="O175" s="68"/>
      <c r="P175" s="68"/>
      <c r="Q175" s="68"/>
      <c r="R175" s="68"/>
      <c r="S175" s="68"/>
      <c r="T175" s="68"/>
      <c r="U175" s="68"/>
      <c r="V175" s="67">
        <v>574.92499999999995</v>
      </c>
      <c r="W175" s="66">
        <f t="shared" si="214"/>
        <v>33.615624999999994</v>
      </c>
      <c r="X175" s="68"/>
      <c r="Y175" s="68"/>
      <c r="Z175" s="68"/>
      <c r="AA175" s="67">
        <v>576.97500000000002</v>
      </c>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row>
    <row r="176" spans="1:57" x14ac:dyDescent="0.3">
      <c r="A176" s="62">
        <v>173</v>
      </c>
      <c r="B176" s="69"/>
      <c r="C176" s="69"/>
      <c r="D176" s="68"/>
      <c r="E176" s="69"/>
      <c r="F176" s="68"/>
      <c r="G176" s="68"/>
      <c r="H176" s="68"/>
      <c r="I176" s="68"/>
      <c r="J176" s="67">
        <v>547.85</v>
      </c>
      <c r="K176" s="66">
        <f t="shared" si="210"/>
        <v>30.231250000000003</v>
      </c>
      <c r="L176" s="68"/>
      <c r="M176" s="68"/>
      <c r="N176" s="68"/>
      <c r="O176" s="68"/>
      <c r="P176" s="68"/>
      <c r="Q176" s="68"/>
      <c r="R176" s="68"/>
      <c r="S176" s="68"/>
      <c r="T176" s="68"/>
      <c r="U176" s="68"/>
      <c r="V176" s="67">
        <v>575.29999999999995</v>
      </c>
      <c r="W176" s="66">
        <f t="shared" si="214"/>
        <v>33.662499999999994</v>
      </c>
      <c r="X176" s="68"/>
      <c r="Y176" s="68"/>
      <c r="Z176" s="68"/>
      <c r="AA176" s="67">
        <v>579.22500000000002</v>
      </c>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row>
    <row r="177" spans="1:57" x14ac:dyDescent="0.3">
      <c r="A177" s="62">
        <v>174</v>
      </c>
      <c r="B177" s="69"/>
      <c r="C177" s="69"/>
      <c r="D177" s="68"/>
      <c r="E177" s="69"/>
      <c r="F177" s="68"/>
      <c r="G177" s="68"/>
      <c r="H177" s="68"/>
      <c r="I177" s="68"/>
      <c r="J177" s="67">
        <v>548.20000000000005</v>
      </c>
      <c r="K177" s="66">
        <f t="shared" si="210"/>
        <v>30.275000000000006</v>
      </c>
      <c r="L177" s="68"/>
      <c r="M177" s="68"/>
      <c r="N177" s="68"/>
      <c r="O177" s="68"/>
      <c r="P177" s="68"/>
      <c r="Q177" s="68"/>
      <c r="R177" s="68"/>
      <c r="S177" s="68"/>
      <c r="T177" s="68"/>
      <c r="U177" s="68"/>
      <c r="V177" s="67">
        <v>576</v>
      </c>
      <c r="W177" s="66">
        <f t="shared" si="214"/>
        <v>33.75</v>
      </c>
      <c r="X177" s="68"/>
      <c r="Y177" s="68"/>
      <c r="Z177" s="68"/>
      <c r="AA177" s="67">
        <v>579.65</v>
      </c>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row>
    <row r="178" spans="1:57" x14ac:dyDescent="0.3">
      <c r="A178" s="62">
        <v>175</v>
      </c>
      <c r="B178" s="69"/>
      <c r="C178" s="69"/>
      <c r="D178" s="68"/>
      <c r="E178" s="69"/>
      <c r="F178" s="68"/>
      <c r="G178" s="68"/>
      <c r="H178" s="68"/>
      <c r="I178" s="68"/>
      <c r="J178" s="67">
        <v>548.54999999999995</v>
      </c>
      <c r="K178" s="66">
        <f t="shared" si="210"/>
        <v>30.318749999999994</v>
      </c>
      <c r="L178" s="68"/>
      <c r="M178" s="68"/>
      <c r="N178" s="68"/>
      <c r="O178" s="68"/>
      <c r="P178" s="68"/>
      <c r="Q178" s="68"/>
      <c r="R178" s="68"/>
      <c r="S178" s="68"/>
      <c r="T178" s="68"/>
      <c r="U178" s="68"/>
      <c r="V178" s="67">
        <v>576.35</v>
      </c>
      <c r="W178" s="66">
        <f t="shared" si="214"/>
        <v>33.793750000000003</v>
      </c>
      <c r="X178" s="68"/>
      <c r="Y178" s="68"/>
      <c r="Z178" s="68"/>
      <c r="AA178" s="67">
        <v>580.04999999999995</v>
      </c>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row>
    <row r="179" spans="1:57" x14ac:dyDescent="0.3">
      <c r="A179" s="62">
        <v>176</v>
      </c>
      <c r="B179" s="69"/>
      <c r="C179" s="69"/>
      <c r="D179" s="68"/>
      <c r="E179" s="69"/>
      <c r="F179" s="68"/>
      <c r="G179" s="68"/>
      <c r="H179" s="68"/>
      <c r="I179" s="68"/>
      <c r="J179" s="67">
        <v>549.20000000000005</v>
      </c>
      <c r="K179" s="66">
        <f t="shared" si="210"/>
        <v>30.400000000000006</v>
      </c>
      <c r="L179" s="68"/>
      <c r="M179" s="68"/>
      <c r="N179" s="68"/>
      <c r="O179" s="68"/>
      <c r="P179" s="68"/>
      <c r="Q179" s="68"/>
      <c r="R179" s="68"/>
      <c r="S179" s="68"/>
      <c r="T179" s="68"/>
      <c r="U179" s="68"/>
      <c r="V179" s="67">
        <v>577.27499999999998</v>
      </c>
      <c r="W179" s="66">
        <f t="shared" si="214"/>
        <v>33.909374999999997</v>
      </c>
      <c r="X179" s="68"/>
      <c r="Y179" s="68"/>
      <c r="Z179" s="68"/>
      <c r="AA179" s="67">
        <v>580.5</v>
      </c>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row>
    <row r="180" spans="1:57" x14ac:dyDescent="0.3">
      <c r="A180" s="62">
        <v>177</v>
      </c>
      <c r="B180" s="69"/>
      <c r="C180" s="69"/>
      <c r="D180" s="68"/>
      <c r="E180" s="69"/>
      <c r="F180" s="68"/>
      <c r="G180" s="68"/>
      <c r="H180" s="68"/>
      <c r="I180" s="68"/>
      <c r="J180" s="67">
        <v>549.57500000000005</v>
      </c>
      <c r="K180" s="66">
        <f t="shared" si="210"/>
        <v>30.446875000000006</v>
      </c>
      <c r="L180" s="68"/>
      <c r="M180" s="68"/>
      <c r="N180" s="68"/>
      <c r="O180" s="68"/>
      <c r="P180" s="68"/>
      <c r="Q180" s="68"/>
      <c r="R180" s="68"/>
      <c r="S180" s="68"/>
      <c r="T180" s="68"/>
      <c r="U180" s="68"/>
      <c r="V180" s="67">
        <v>577.92499999999995</v>
      </c>
      <c r="W180" s="66">
        <f t="shared" si="214"/>
        <v>33.990624999999994</v>
      </c>
      <c r="X180" s="68"/>
      <c r="Y180" s="68"/>
      <c r="Z180" s="68"/>
      <c r="AA180" s="67">
        <v>580.875</v>
      </c>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row>
    <row r="181" spans="1:57" x14ac:dyDescent="0.3">
      <c r="A181" s="62">
        <v>178</v>
      </c>
      <c r="B181" s="69"/>
      <c r="C181" s="69"/>
      <c r="D181" s="68"/>
      <c r="E181" s="69"/>
      <c r="F181" s="68"/>
      <c r="G181" s="68"/>
      <c r="H181" s="68"/>
      <c r="I181" s="68"/>
      <c r="J181" s="67">
        <v>549.92499999999995</v>
      </c>
      <c r="K181" s="66">
        <f t="shared" si="210"/>
        <v>30.490624999999994</v>
      </c>
      <c r="L181" s="68"/>
      <c r="M181" s="68"/>
      <c r="N181" s="68"/>
      <c r="O181" s="68"/>
      <c r="P181" s="68"/>
      <c r="Q181" s="68"/>
      <c r="R181" s="68"/>
      <c r="S181" s="68"/>
      <c r="T181" s="68"/>
      <c r="U181" s="68"/>
      <c r="V181" s="67">
        <v>578.27499999999998</v>
      </c>
      <c r="W181" s="66">
        <f t="shared" si="214"/>
        <v>34.034374999999997</v>
      </c>
      <c r="X181" s="68"/>
      <c r="Y181" s="68"/>
      <c r="Z181" s="68"/>
      <c r="AA181" s="67">
        <v>581.42499999999995</v>
      </c>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row>
    <row r="182" spans="1:57" x14ac:dyDescent="0.3">
      <c r="A182" s="62">
        <v>179</v>
      </c>
      <c r="B182" s="69"/>
      <c r="C182" s="69"/>
      <c r="D182" s="68"/>
      <c r="E182" s="69"/>
      <c r="F182" s="68"/>
      <c r="G182" s="68"/>
      <c r="H182" s="68"/>
      <c r="I182" s="68"/>
      <c r="J182" s="67">
        <v>550.375</v>
      </c>
      <c r="K182" s="66">
        <f t="shared" si="210"/>
        <v>30.546875</v>
      </c>
      <c r="L182" s="68"/>
      <c r="M182" s="68"/>
      <c r="N182" s="68"/>
      <c r="O182" s="68"/>
      <c r="P182" s="68"/>
      <c r="Q182" s="68"/>
      <c r="R182" s="68"/>
      <c r="S182" s="68"/>
      <c r="T182" s="68"/>
      <c r="U182" s="68"/>
      <c r="V182" s="67">
        <v>578.95000000000005</v>
      </c>
      <c r="W182" s="66">
        <f t="shared" si="214"/>
        <v>34.118750000000006</v>
      </c>
      <c r="X182" s="68"/>
      <c r="Y182" s="68"/>
      <c r="Z182" s="68"/>
      <c r="AA182" s="67">
        <v>581.79999999999995</v>
      </c>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row>
    <row r="183" spans="1:57" x14ac:dyDescent="0.3">
      <c r="A183" s="62">
        <v>180</v>
      </c>
      <c r="B183" s="69"/>
      <c r="C183" s="69"/>
      <c r="D183" s="68"/>
      <c r="E183" s="69"/>
      <c r="F183" s="68"/>
      <c r="G183" s="68"/>
      <c r="H183" s="68"/>
      <c r="I183" s="68"/>
      <c r="J183" s="67">
        <v>550.79999999999995</v>
      </c>
      <c r="K183" s="66">
        <f t="shared" si="210"/>
        <v>30.599999999999994</v>
      </c>
      <c r="L183" s="68"/>
      <c r="M183" s="68"/>
      <c r="N183" s="68"/>
      <c r="O183" s="68"/>
      <c r="P183" s="68"/>
      <c r="Q183" s="68"/>
      <c r="R183" s="68"/>
      <c r="S183" s="68"/>
      <c r="T183" s="68"/>
      <c r="U183" s="68"/>
      <c r="V183" s="67">
        <v>579.75</v>
      </c>
      <c r="W183" s="66">
        <f t="shared" si="214"/>
        <v>34.21875</v>
      </c>
      <c r="X183" s="68"/>
      <c r="Y183" s="68"/>
      <c r="Z183" s="68"/>
      <c r="AA183" s="67">
        <v>582.17499999999995</v>
      </c>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row>
    <row r="184" spans="1:57" x14ac:dyDescent="0.3">
      <c r="A184" s="62">
        <v>181</v>
      </c>
      <c r="B184" s="69"/>
      <c r="C184" s="69"/>
      <c r="D184" s="68"/>
      <c r="E184" s="69"/>
      <c r="F184" s="68"/>
      <c r="G184" s="68"/>
      <c r="H184" s="68"/>
      <c r="I184" s="68"/>
      <c r="J184" s="67">
        <v>551.29999999999995</v>
      </c>
      <c r="K184" s="66">
        <f t="shared" si="210"/>
        <v>30.662499999999994</v>
      </c>
      <c r="L184" s="68"/>
      <c r="M184" s="68"/>
      <c r="N184" s="68"/>
      <c r="O184" s="68"/>
      <c r="P184" s="68"/>
      <c r="Q184" s="68"/>
      <c r="R184" s="68"/>
      <c r="S184" s="68"/>
      <c r="T184" s="68"/>
      <c r="U184" s="68"/>
      <c r="V184" s="67">
        <v>581.07500000000005</v>
      </c>
      <c r="W184" s="66">
        <f t="shared" si="214"/>
        <v>34.384375000000006</v>
      </c>
      <c r="X184" s="68"/>
      <c r="Y184" s="68"/>
      <c r="Z184" s="68"/>
      <c r="AA184" s="67">
        <v>582.54999999999995</v>
      </c>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row>
    <row r="185" spans="1:57" x14ac:dyDescent="0.3">
      <c r="A185" s="62">
        <v>182</v>
      </c>
      <c r="B185" s="69"/>
      <c r="C185" s="69"/>
      <c r="D185" s="68"/>
      <c r="E185" s="69"/>
      <c r="F185" s="68"/>
      <c r="G185" s="68"/>
      <c r="H185" s="68"/>
      <c r="I185" s="68"/>
      <c r="J185" s="67">
        <v>551.9</v>
      </c>
      <c r="K185" s="66">
        <f t="shared" si="210"/>
        <v>30.737499999999997</v>
      </c>
      <c r="L185" s="68"/>
      <c r="M185" s="68"/>
      <c r="N185" s="68"/>
      <c r="O185" s="68"/>
      <c r="P185" s="68"/>
      <c r="Q185" s="68"/>
      <c r="R185" s="68"/>
      <c r="S185" s="68"/>
      <c r="T185" s="68"/>
      <c r="U185" s="68"/>
      <c r="V185" s="67">
        <v>581.47500000000002</v>
      </c>
      <c r="W185" s="66">
        <f t="shared" si="214"/>
        <v>34.434375000000003</v>
      </c>
      <c r="X185" s="68"/>
      <c r="Y185" s="68"/>
      <c r="Z185" s="68"/>
      <c r="AA185" s="67">
        <v>582.92499999999995</v>
      </c>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row>
    <row r="186" spans="1:57" x14ac:dyDescent="0.3">
      <c r="A186" s="62">
        <v>183</v>
      </c>
      <c r="B186" s="69"/>
      <c r="C186" s="69"/>
      <c r="D186" s="68"/>
      <c r="E186" s="69"/>
      <c r="F186" s="68"/>
      <c r="G186" s="68"/>
      <c r="H186" s="68"/>
      <c r="I186" s="68"/>
      <c r="J186" s="67">
        <v>552.25</v>
      </c>
      <c r="K186" s="66">
        <f t="shared" si="210"/>
        <v>30.78125</v>
      </c>
      <c r="L186" s="68"/>
      <c r="M186" s="68"/>
      <c r="N186" s="68"/>
      <c r="O186" s="68"/>
      <c r="P186" s="68"/>
      <c r="Q186" s="68"/>
      <c r="R186" s="68"/>
      <c r="S186" s="68"/>
      <c r="T186" s="68"/>
      <c r="U186" s="68"/>
      <c r="V186" s="67">
        <v>582.125</v>
      </c>
      <c r="W186" s="66">
        <f t="shared" si="214"/>
        <v>34.515625</v>
      </c>
      <c r="X186" s="68"/>
      <c r="Y186" s="68"/>
      <c r="Z186" s="68"/>
      <c r="AA186" s="67">
        <v>585.15</v>
      </c>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row>
    <row r="187" spans="1:57" x14ac:dyDescent="0.3">
      <c r="A187" s="62">
        <v>184</v>
      </c>
      <c r="B187" s="69"/>
      <c r="C187" s="69"/>
      <c r="D187" s="68"/>
      <c r="E187" s="69"/>
      <c r="F187" s="68"/>
      <c r="G187" s="68"/>
      <c r="H187" s="68"/>
      <c r="I187" s="68"/>
      <c r="J187" s="67">
        <v>552.67499999999995</v>
      </c>
      <c r="K187" s="66">
        <f t="shared" si="210"/>
        <v>30.834374999999994</v>
      </c>
      <c r="L187" s="68"/>
      <c r="M187" s="68"/>
      <c r="N187" s="68"/>
      <c r="O187" s="68"/>
      <c r="P187" s="68"/>
      <c r="Q187" s="68"/>
      <c r="R187" s="68"/>
      <c r="S187" s="68"/>
      <c r="T187" s="68"/>
      <c r="U187" s="68"/>
      <c r="V187" s="67">
        <v>582.9</v>
      </c>
      <c r="W187" s="66">
        <f t="shared" si="214"/>
        <v>34.612499999999997</v>
      </c>
      <c r="X187" s="68"/>
      <c r="Y187" s="68"/>
      <c r="Z187" s="68"/>
      <c r="AA187" s="67">
        <v>585.54999999999995</v>
      </c>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row>
    <row r="188" spans="1:57" x14ac:dyDescent="0.3">
      <c r="A188" s="62">
        <v>185</v>
      </c>
      <c r="B188" s="69"/>
      <c r="C188" s="69"/>
      <c r="D188" s="68"/>
      <c r="E188" s="69"/>
      <c r="F188" s="68"/>
      <c r="G188" s="68"/>
      <c r="H188" s="68"/>
      <c r="I188" s="68"/>
      <c r="J188" s="67">
        <v>553.07500000000005</v>
      </c>
      <c r="K188" s="66">
        <f t="shared" si="210"/>
        <v>30.884375000000006</v>
      </c>
      <c r="L188" s="68"/>
      <c r="M188" s="68"/>
      <c r="N188" s="68"/>
      <c r="O188" s="68"/>
      <c r="P188" s="68"/>
      <c r="Q188" s="68"/>
      <c r="R188" s="68"/>
      <c r="S188" s="68"/>
      <c r="T188" s="68"/>
      <c r="U188" s="68"/>
      <c r="V188" s="67">
        <v>583.27499999999998</v>
      </c>
      <c r="W188" s="66">
        <f t="shared" si="214"/>
        <v>34.659374999999997</v>
      </c>
      <c r="X188" s="68"/>
      <c r="Y188" s="68"/>
      <c r="Z188" s="68"/>
      <c r="AA188" s="67">
        <v>585.9</v>
      </c>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row>
    <row r="189" spans="1:57" x14ac:dyDescent="0.3">
      <c r="A189" s="62">
        <v>186</v>
      </c>
      <c r="B189" s="69"/>
      <c r="C189" s="69"/>
      <c r="D189" s="68"/>
      <c r="E189" s="69"/>
      <c r="F189" s="68"/>
      <c r="G189" s="68"/>
      <c r="H189" s="68"/>
      <c r="I189" s="68"/>
      <c r="J189" s="67">
        <v>553.42499999999995</v>
      </c>
      <c r="K189" s="66">
        <f t="shared" si="210"/>
        <v>30.928124999999994</v>
      </c>
      <c r="L189" s="68"/>
      <c r="M189" s="68"/>
      <c r="N189" s="68"/>
      <c r="O189" s="68"/>
      <c r="P189" s="68"/>
      <c r="Q189" s="68"/>
      <c r="R189" s="68"/>
      <c r="S189" s="68"/>
      <c r="T189" s="68"/>
      <c r="U189" s="68"/>
      <c r="V189" s="67">
        <v>583.97500000000002</v>
      </c>
      <c r="W189" s="66">
        <f t="shared" si="214"/>
        <v>34.746875000000003</v>
      </c>
      <c r="X189" s="68"/>
      <c r="Y189" s="68"/>
      <c r="Z189" s="68"/>
      <c r="AA189" s="67">
        <v>586.25</v>
      </c>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row>
    <row r="190" spans="1:57" x14ac:dyDescent="0.3">
      <c r="A190" s="62">
        <v>187</v>
      </c>
      <c r="B190" s="69"/>
      <c r="C190" s="69"/>
      <c r="D190" s="68"/>
      <c r="E190" s="69"/>
      <c r="F190" s="68"/>
      <c r="G190" s="68"/>
      <c r="H190" s="68"/>
      <c r="I190" s="68"/>
      <c r="J190" s="67">
        <v>554.02499999999998</v>
      </c>
      <c r="K190" s="66">
        <f t="shared" si="210"/>
        <v>31.003124999999997</v>
      </c>
      <c r="L190" s="68"/>
      <c r="M190" s="68"/>
      <c r="N190" s="68"/>
      <c r="O190" s="68"/>
      <c r="P190" s="68"/>
      <c r="Q190" s="68"/>
      <c r="R190" s="68"/>
      <c r="S190" s="68"/>
      <c r="T190" s="68"/>
      <c r="U190" s="68"/>
      <c r="V190" s="67">
        <v>585</v>
      </c>
      <c r="W190" s="66">
        <f t="shared" si="214"/>
        <v>34.875</v>
      </c>
      <c r="X190" s="68"/>
      <c r="Y190" s="68"/>
      <c r="Z190" s="68"/>
      <c r="AA190" s="67">
        <v>586.67499999999995</v>
      </c>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row>
    <row r="191" spans="1:57" x14ac:dyDescent="0.3">
      <c r="A191" s="62">
        <v>188</v>
      </c>
      <c r="B191" s="69"/>
      <c r="C191" s="69"/>
      <c r="D191" s="68"/>
      <c r="E191" s="69"/>
      <c r="F191" s="68"/>
      <c r="G191" s="68"/>
      <c r="H191" s="68"/>
      <c r="I191" s="68"/>
      <c r="J191" s="67">
        <v>554.67499999999995</v>
      </c>
      <c r="K191" s="66">
        <f t="shared" si="210"/>
        <v>31.084374999999994</v>
      </c>
      <c r="L191" s="68"/>
      <c r="M191" s="68"/>
      <c r="N191" s="68"/>
      <c r="O191" s="68"/>
      <c r="P191" s="68"/>
      <c r="Q191" s="68"/>
      <c r="R191" s="68"/>
      <c r="S191" s="68"/>
      <c r="T191" s="68"/>
      <c r="U191" s="68"/>
      <c r="V191" s="67">
        <v>585.47500000000002</v>
      </c>
      <c r="W191" s="66">
        <f t="shared" si="214"/>
        <v>34.934375000000003</v>
      </c>
      <c r="X191" s="68"/>
      <c r="Y191" s="68"/>
      <c r="Z191" s="68"/>
      <c r="AA191" s="67">
        <v>587.17499999999995</v>
      </c>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row>
    <row r="192" spans="1:57" x14ac:dyDescent="0.3">
      <c r="A192" s="62">
        <v>189</v>
      </c>
      <c r="B192" s="69"/>
      <c r="C192" s="69"/>
      <c r="D192" s="68"/>
      <c r="E192" s="69"/>
      <c r="F192" s="68"/>
      <c r="G192" s="68"/>
      <c r="H192" s="68"/>
      <c r="I192" s="68"/>
      <c r="J192" s="67">
        <v>555.20000000000005</v>
      </c>
      <c r="K192" s="66">
        <f t="shared" si="210"/>
        <v>31.150000000000006</v>
      </c>
      <c r="L192" s="68"/>
      <c r="M192" s="68"/>
      <c r="N192" s="68"/>
      <c r="O192" s="68"/>
      <c r="P192" s="68"/>
      <c r="Q192" s="68"/>
      <c r="R192" s="68"/>
      <c r="S192" s="68"/>
      <c r="T192" s="68"/>
      <c r="U192" s="68"/>
      <c r="V192" s="67">
        <v>585.97500000000002</v>
      </c>
      <c r="W192" s="66">
        <f t="shared" si="214"/>
        <v>34.996875000000003</v>
      </c>
      <c r="X192" s="68"/>
      <c r="Y192" s="68"/>
      <c r="Z192" s="68"/>
      <c r="AA192" s="67">
        <v>587.77499999999998</v>
      </c>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row>
    <row r="193" spans="1:57" x14ac:dyDescent="0.3">
      <c r="A193" s="62">
        <v>190</v>
      </c>
      <c r="B193" s="69"/>
      <c r="C193" s="69"/>
      <c r="D193" s="68"/>
      <c r="E193" s="69"/>
      <c r="F193" s="68"/>
      <c r="G193" s="68"/>
      <c r="H193" s="68"/>
      <c r="I193" s="68"/>
      <c r="J193" s="67">
        <v>555.70000000000005</v>
      </c>
      <c r="K193" s="66">
        <f t="shared" si="210"/>
        <v>31.212500000000006</v>
      </c>
      <c r="L193" s="68"/>
      <c r="M193" s="68"/>
      <c r="N193" s="68"/>
      <c r="O193" s="68"/>
      <c r="P193" s="68"/>
      <c r="Q193" s="68"/>
      <c r="R193" s="68"/>
      <c r="S193" s="68"/>
      <c r="T193" s="68"/>
      <c r="U193" s="68"/>
      <c r="V193" s="67">
        <v>586.32500000000005</v>
      </c>
      <c r="W193" s="66">
        <f t="shared" si="214"/>
        <v>35.040625000000006</v>
      </c>
      <c r="X193" s="68"/>
      <c r="Y193" s="68"/>
      <c r="Z193" s="68"/>
      <c r="AA193" s="67">
        <v>588.25</v>
      </c>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row>
    <row r="194" spans="1:57" x14ac:dyDescent="0.3">
      <c r="A194" s="62">
        <v>191</v>
      </c>
      <c r="B194" s="69"/>
      <c r="C194" s="69"/>
      <c r="D194" s="68"/>
      <c r="E194" s="69"/>
      <c r="F194" s="68"/>
      <c r="G194" s="68"/>
      <c r="H194" s="68"/>
      <c r="I194" s="68"/>
      <c r="J194" s="67">
        <v>556.35</v>
      </c>
      <c r="K194" s="66">
        <f t="shared" si="210"/>
        <v>31.293750000000003</v>
      </c>
      <c r="L194" s="68"/>
      <c r="M194" s="68"/>
      <c r="N194" s="68"/>
      <c r="O194" s="68"/>
      <c r="P194" s="68"/>
      <c r="Q194" s="68"/>
      <c r="R194" s="68"/>
      <c r="S194" s="68"/>
      <c r="T194" s="68"/>
      <c r="U194" s="68"/>
      <c r="V194" s="67">
        <v>586.9</v>
      </c>
      <c r="W194" s="66">
        <f t="shared" si="214"/>
        <v>35.112499999999997</v>
      </c>
      <c r="X194" s="68"/>
      <c r="Y194" s="68"/>
      <c r="Z194" s="68"/>
      <c r="AA194" s="67">
        <v>588.70000000000005</v>
      </c>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row>
    <row r="195" spans="1:57" x14ac:dyDescent="0.3">
      <c r="A195" s="62">
        <v>192</v>
      </c>
      <c r="B195" s="69"/>
      <c r="C195" s="69"/>
      <c r="D195" s="68"/>
      <c r="E195" s="69"/>
      <c r="F195" s="68"/>
      <c r="G195" s="68"/>
      <c r="H195" s="68"/>
      <c r="I195" s="68"/>
      <c r="J195" s="67">
        <v>556.70000000000005</v>
      </c>
      <c r="K195" s="66">
        <f t="shared" si="210"/>
        <v>31.337500000000006</v>
      </c>
      <c r="L195" s="68"/>
      <c r="M195" s="68"/>
      <c r="N195" s="68"/>
      <c r="O195" s="68"/>
      <c r="P195" s="68"/>
      <c r="Q195" s="68"/>
      <c r="R195" s="68"/>
      <c r="S195" s="68"/>
      <c r="T195" s="68"/>
      <c r="U195" s="68"/>
      <c r="V195" s="67">
        <v>587.45000000000005</v>
      </c>
      <c r="W195" s="66">
        <f t="shared" si="214"/>
        <v>35.181250000000006</v>
      </c>
      <c r="X195" s="68"/>
      <c r="Y195" s="68"/>
      <c r="Z195" s="68"/>
      <c r="AA195" s="67">
        <v>591.17499999999995</v>
      </c>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row>
    <row r="196" spans="1:57" x14ac:dyDescent="0.3">
      <c r="A196" s="62">
        <v>193</v>
      </c>
      <c r="B196" s="69"/>
      <c r="C196" s="69"/>
      <c r="D196" s="68"/>
      <c r="E196" s="69"/>
      <c r="F196" s="68"/>
      <c r="G196" s="68"/>
      <c r="H196" s="68"/>
      <c r="I196" s="68"/>
      <c r="J196" s="67">
        <v>557.125</v>
      </c>
      <c r="K196" s="66">
        <f t="shared" si="210"/>
        <v>31.390625</v>
      </c>
      <c r="L196" s="68"/>
      <c r="M196" s="68"/>
      <c r="N196" s="68"/>
      <c r="O196" s="68"/>
      <c r="P196" s="68"/>
      <c r="Q196" s="68"/>
      <c r="R196" s="68"/>
      <c r="S196" s="68"/>
      <c r="T196" s="68"/>
      <c r="U196" s="68"/>
      <c r="V196" s="67">
        <v>588.35</v>
      </c>
      <c r="W196" s="66">
        <f t="shared" si="214"/>
        <v>35.293750000000003</v>
      </c>
      <c r="X196" s="68"/>
      <c r="Y196" s="68"/>
      <c r="Z196" s="68"/>
      <c r="AA196" s="67">
        <v>591.54999999999995</v>
      </c>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row>
    <row r="197" spans="1:57" x14ac:dyDescent="0.3">
      <c r="A197" s="62">
        <v>194</v>
      </c>
      <c r="B197" s="69"/>
      <c r="C197" s="69"/>
      <c r="D197" s="68"/>
      <c r="E197" s="69"/>
      <c r="F197" s="68"/>
      <c r="G197" s="68"/>
      <c r="H197" s="68"/>
      <c r="I197" s="68"/>
      <c r="J197" s="67">
        <v>557.65</v>
      </c>
      <c r="K197" s="66">
        <f t="shared" ref="K197:K260" si="215">IF(J197="","",((J197-306)/8))</f>
        <v>31.456249999999997</v>
      </c>
      <c r="L197" s="68"/>
      <c r="M197" s="68"/>
      <c r="N197" s="68"/>
      <c r="O197" s="68"/>
      <c r="P197" s="68"/>
      <c r="Q197" s="68"/>
      <c r="R197" s="68"/>
      <c r="S197" s="68"/>
      <c r="T197" s="68"/>
      <c r="U197" s="68"/>
      <c r="V197" s="67">
        <v>588.97500000000002</v>
      </c>
      <c r="W197" s="66">
        <f t="shared" si="214"/>
        <v>35.371875000000003</v>
      </c>
      <c r="X197" s="68"/>
      <c r="Y197" s="68"/>
      <c r="Z197" s="68"/>
      <c r="AA197" s="67">
        <v>592.22500000000002</v>
      </c>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row>
    <row r="198" spans="1:57" x14ac:dyDescent="0.3">
      <c r="A198" s="62">
        <v>195</v>
      </c>
      <c r="B198" s="69"/>
      <c r="C198" s="69"/>
      <c r="D198" s="68"/>
      <c r="E198" s="69"/>
      <c r="F198" s="68"/>
      <c r="G198" s="68"/>
      <c r="H198" s="68"/>
      <c r="I198" s="68"/>
      <c r="J198" s="67">
        <v>558.02499999999998</v>
      </c>
      <c r="K198" s="66">
        <f t="shared" si="215"/>
        <v>31.503124999999997</v>
      </c>
      <c r="L198" s="68"/>
      <c r="M198" s="68"/>
      <c r="N198" s="68"/>
      <c r="O198" s="68"/>
      <c r="P198" s="68"/>
      <c r="Q198" s="68"/>
      <c r="R198" s="68"/>
      <c r="S198" s="68"/>
      <c r="T198" s="68"/>
      <c r="U198" s="68"/>
      <c r="V198" s="67">
        <v>589.5</v>
      </c>
      <c r="W198" s="66">
        <f t="shared" si="214"/>
        <v>35.4375</v>
      </c>
      <c r="X198" s="68"/>
      <c r="Y198" s="68"/>
      <c r="Z198" s="68"/>
      <c r="AA198" s="67">
        <v>592.6</v>
      </c>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row>
    <row r="199" spans="1:57" x14ac:dyDescent="0.3">
      <c r="A199" s="62">
        <v>196</v>
      </c>
      <c r="B199" s="69"/>
      <c r="C199" s="69"/>
      <c r="D199" s="68"/>
      <c r="E199" s="69"/>
      <c r="F199" s="68"/>
      <c r="G199" s="68"/>
      <c r="H199" s="68"/>
      <c r="I199" s="68"/>
      <c r="J199" s="67">
        <v>558.4</v>
      </c>
      <c r="K199" s="66">
        <f t="shared" si="215"/>
        <v>31.549999999999997</v>
      </c>
      <c r="L199" s="68"/>
      <c r="M199" s="68"/>
      <c r="N199" s="68"/>
      <c r="O199" s="68"/>
      <c r="P199" s="68"/>
      <c r="Q199" s="68"/>
      <c r="R199" s="68"/>
      <c r="S199" s="68"/>
      <c r="T199" s="68"/>
      <c r="U199" s="68"/>
      <c r="V199" s="67">
        <v>590.25</v>
      </c>
      <c r="W199" s="66">
        <f t="shared" si="214"/>
        <v>35.53125</v>
      </c>
      <c r="X199" s="68"/>
      <c r="Y199" s="68"/>
      <c r="Z199" s="68"/>
      <c r="AA199" s="67">
        <v>593.07500000000005</v>
      </c>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row>
    <row r="200" spans="1:57" x14ac:dyDescent="0.3">
      <c r="A200" s="62">
        <v>197</v>
      </c>
      <c r="B200" s="69"/>
      <c r="C200" s="69"/>
      <c r="D200" s="68"/>
      <c r="E200" s="69"/>
      <c r="F200" s="68"/>
      <c r="G200" s="68"/>
      <c r="H200" s="68"/>
      <c r="I200" s="68"/>
      <c r="J200" s="67">
        <v>558.85</v>
      </c>
      <c r="K200" s="66">
        <f t="shared" si="215"/>
        <v>31.606250000000003</v>
      </c>
      <c r="L200" s="68"/>
      <c r="M200" s="68"/>
      <c r="N200" s="68"/>
      <c r="O200" s="68"/>
      <c r="P200" s="68"/>
      <c r="Q200" s="68"/>
      <c r="R200" s="68"/>
      <c r="S200" s="68"/>
      <c r="T200" s="68"/>
      <c r="U200" s="68"/>
      <c r="V200" s="67">
        <v>590.85</v>
      </c>
      <c r="W200" s="66">
        <f t="shared" si="214"/>
        <v>35.606250000000003</v>
      </c>
      <c r="X200" s="68"/>
      <c r="Y200" s="68"/>
      <c r="Z200" s="68"/>
      <c r="AA200" s="67">
        <v>593.45000000000005</v>
      </c>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row>
    <row r="201" spans="1:57" x14ac:dyDescent="0.3">
      <c r="A201" s="62">
        <v>198</v>
      </c>
      <c r="B201" s="69"/>
      <c r="C201" s="69"/>
      <c r="D201" s="68"/>
      <c r="E201" s="69"/>
      <c r="F201" s="68"/>
      <c r="G201" s="68"/>
      <c r="H201" s="68"/>
      <c r="I201" s="68"/>
      <c r="J201" s="67">
        <v>559.20000000000005</v>
      </c>
      <c r="K201" s="66">
        <f t="shared" si="215"/>
        <v>31.650000000000006</v>
      </c>
      <c r="L201" s="68"/>
      <c r="M201" s="68"/>
      <c r="N201" s="68"/>
      <c r="O201" s="68"/>
      <c r="P201" s="68"/>
      <c r="Q201" s="68"/>
      <c r="R201" s="68"/>
      <c r="S201" s="68"/>
      <c r="T201" s="68"/>
      <c r="U201" s="68"/>
      <c r="V201" s="67">
        <v>591.54999999999995</v>
      </c>
      <c r="W201" s="66">
        <f t="shared" si="214"/>
        <v>35.693749999999994</v>
      </c>
      <c r="X201" s="68"/>
      <c r="Y201" s="68"/>
      <c r="Z201" s="68"/>
      <c r="AA201" s="67">
        <v>593.85</v>
      </c>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row>
    <row r="202" spans="1:57" x14ac:dyDescent="0.3">
      <c r="A202" s="62">
        <v>199</v>
      </c>
      <c r="B202" s="69"/>
      <c r="C202" s="69"/>
      <c r="D202" s="68"/>
      <c r="E202" s="69"/>
      <c r="F202" s="68"/>
      <c r="G202" s="68"/>
      <c r="H202" s="68"/>
      <c r="I202" s="68"/>
      <c r="J202" s="67">
        <v>559.54999999999995</v>
      </c>
      <c r="K202" s="66">
        <f t="shared" si="215"/>
        <v>31.693749999999994</v>
      </c>
      <c r="L202" s="68"/>
      <c r="M202" s="68"/>
      <c r="N202" s="68"/>
      <c r="O202" s="68"/>
      <c r="P202" s="68"/>
      <c r="Q202" s="68"/>
      <c r="R202" s="68"/>
      <c r="S202" s="68"/>
      <c r="T202" s="68"/>
      <c r="U202" s="68"/>
      <c r="V202" s="67">
        <v>592</v>
      </c>
      <c r="W202" s="66">
        <f t="shared" si="214"/>
        <v>35.75</v>
      </c>
      <c r="X202" s="68"/>
      <c r="Y202" s="68"/>
      <c r="Z202" s="68"/>
      <c r="AA202" s="67">
        <v>594.32500000000005</v>
      </c>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row>
    <row r="203" spans="1:57" x14ac:dyDescent="0.3">
      <c r="A203" s="62">
        <v>200</v>
      </c>
      <c r="B203" s="69"/>
      <c r="C203" s="69"/>
      <c r="D203" s="68"/>
      <c r="E203" s="69"/>
      <c r="F203" s="68"/>
      <c r="G203" s="68"/>
      <c r="H203" s="68"/>
      <c r="I203" s="68"/>
      <c r="J203" s="67">
        <v>559.97500000000002</v>
      </c>
      <c r="K203" s="66">
        <f t="shared" si="215"/>
        <v>31.746875000000003</v>
      </c>
      <c r="L203" s="68"/>
      <c r="M203" s="68"/>
      <c r="N203" s="68"/>
      <c r="O203" s="68"/>
      <c r="P203" s="68"/>
      <c r="Q203" s="68"/>
      <c r="R203" s="68"/>
      <c r="S203" s="68"/>
      <c r="T203" s="68"/>
      <c r="U203" s="68"/>
      <c r="V203" s="67">
        <v>593.22500000000002</v>
      </c>
      <c r="W203" s="66">
        <f t="shared" si="214"/>
        <v>35.903125000000003</v>
      </c>
      <c r="X203" s="68"/>
      <c r="Y203" s="68"/>
      <c r="Z203" s="68"/>
      <c r="AA203" s="67">
        <v>594.97500000000002</v>
      </c>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row>
    <row r="204" spans="1:57" x14ac:dyDescent="0.3">
      <c r="A204" s="62">
        <v>201</v>
      </c>
      <c r="B204" s="69"/>
      <c r="C204" s="69"/>
      <c r="D204" s="68"/>
      <c r="E204" s="69"/>
      <c r="F204" s="68"/>
      <c r="G204" s="68"/>
      <c r="H204" s="68"/>
      <c r="I204" s="68"/>
      <c r="J204" s="67">
        <v>560.42499999999995</v>
      </c>
      <c r="K204" s="66">
        <f t="shared" si="215"/>
        <v>31.803124999999994</v>
      </c>
      <c r="L204" s="68"/>
      <c r="M204" s="68"/>
      <c r="N204" s="68"/>
      <c r="O204" s="68"/>
      <c r="P204" s="68"/>
      <c r="Q204" s="68"/>
      <c r="R204" s="68"/>
      <c r="S204" s="68"/>
      <c r="T204" s="68"/>
      <c r="U204" s="68"/>
      <c r="V204" s="67">
        <v>593.97500000000002</v>
      </c>
      <c r="W204" s="66">
        <f t="shared" si="214"/>
        <v>35.996875000000003</v>
      </c>
      <c r="X204" s="68"/>
      <c r="Y204" s="68"/>
      <c r="Z204" s="68"/>
      <c r="AA204" s="67">
        <v>597.25</v>
      </c>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row>
    <row r="205" spans="1:57" x14ac:dyDescent="0.3">
      <c r="A205" s="62">
        <v>202</v>
      </c>
      <c r="B205" s="69"/>
      <c r="C205" s="69"/>
      <c r="D205" s="68"/>
      <c r="E205" s="69"/>
      <c r="F205" s="68"/>
      <c r="G205" s="68"/>
      <c r="H205" s="68"/>
      <c r="I205" s="68"/>
      <c r="J205" s="67">
        <v>560.85</v>
      </c>
      <c r="K205" s="66">
        <f t="shared" si="215"/>
        <v>31.856250000000003</v>
      </c>
      <c r="L205" s="68"/>
      <c r="M205" s="68"/>
      <c r="N205" s="68"/>
      <c r="O205" s="68"/>
      <c r="P205" s="68"/>
      <c r="Q205" s="68"/>
      <c r="R205" s="68"/>
      <c r="S205" s="68"/>
      <c r="T205" s="68"/>
      <c r="U205" s="68"/>
      <c r="V205" s="67">
        <v>595.1</v>
      </c>
      <c r="W205" s="66">
        <f t="shared" si="214"/>
        <v>36.137500000000003</v>
      </c>
      <c r="X205" s="68"/>
      <c r="Y205" s="68"/>
      <c r="Z205" s="68"/>
      <c r="AA205" s="67">
        <v>597.6</v>
      </c>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row>
    <row r="206" spans="1:57" x14ac:dyDescent="0.3">
      <c r="A206" s="62">
        <v>203</v>
      </c>
      <c r="B206" s="69"/>
      <c r="C206" s="69"/>
      <c r="D206" s="68"/>
      <c r="E206" s="69"/>
      <c r="F206" s="68"/>
      <c r="G206" s="68"/>
      <c r="H206" s="68"/>
      <c r="I206" s="68"/>
      <c r="J206" s="67">
        <v>561.20000000000005</v>
      </c>
      <c r="K206" s="66">
        <f t="shared" si="215"/>
        <v>31.900000000000006</v>
      </c>
      <c r="L206" s="68"/>
      <c r="M206" s="68"/>
      <c r="N206" s="68"/>
      <c r="O206" s="68"/>
      <c r="P206" s="68"/>
      <c r="Q206" s="68"/>
      <c r="R206" s="68"/>
      <c r="S206" s="68"/>
      <c r="T206" s="68"/>
      <c r="U206" s="68"/>
      <c r="V206" s="67">
        <v>595.95000000000005</v>
      </c>
      <c r="W206" s="66">
        <f t="shared" si="214"/>
        <v>36.243750000000006</v>
      </c>
      <c r="X206" s="68"/>
      <c r="Y206" s="68"/>
      <c r="Z206" s="68"/>
      <c r="AA206" s="67">
        <v>598</v>
      </c>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row>
    <row r="207" spans="1:57" x14ac:dyDescent="0.3">
      <c r="A207" s="62">
        <v>204</v>
      </c>
      <c r="B207" s="69"/>
      <c r="C207" s="69"/>
      <c r="D207" s="68"/>
      <c r="E207" s="69"/>
      <c r="F207" s="68"/>
      <c r="G207" s="68"/>
      <c r="H207" s="68"/>
      <c r="I207" s="68"/>
      <c r="J207" s="67">
        <v>561.6</v>
      </c>
      <c r="K207" s="66">
        <f t="shared" si="215"/>
        <v>31.950000000000003</v>
      </c>
      <c r="L207" s="68"/>
      <c r="M207" s="68"/>
      <c r="N207" s="68"/>
      <c r="O207" s="68"/>
      <c r="P207" s="68"/>
      <c r="Q207" s="68"/>
      <c r="R207" s="68"/>
      <c r="S207" s="68"/>
      <c r="T207" s="68"/>
      <c r="U207" s="68"/>
      <c r="V207" s="67">
        <v>596.29999999999995</v>
      </c>
      <c r="W207" s="66">
        <f t="shared" si="214"/>
        <v>36.287499999999994</v>
      </c>
      <c r="X207" s="68"/>
      <c r="Y207" s="68"/>
      <c r="Z207" s="68"/>
      <c r="AA207" s="67">
        <v>598.35</v>
      </c>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row>
    <row r="208" spans="1:57" x14ac:dyDescent="0.3">
      <c r="A208" s="62">
        <v>205</v>
      </c>
      <c r="B208" s="69"/>
      <c r="C208" s="69"/>
      <c r="D208" s="68"/>
      <c r="E208" s="69"/>
      <c r="F208" s="68"/>
      <c r="G208" s="68"/>
      <c r="H208" s="68"/>
      <c r="I208" s="68"/>
      <c r="J208" s="67">
        <v>561.95000000000005</v>
      </c>
      <c r="K208" s="66">
        <f t="shared" si="215"/>
        <v>31.993750000000006</v>
      </c>
      <c r="L208" s="68"/>
      <c r="M208" s="68"/>
      <c r="N208" s="68"/>
      <c r="O208" s="68"/>
      <c r="P208" s="68"/>
      <c r="Q208" s="68"/>
      <c r="R208" s="68"/>
      <c r="S208" s="68"/>
      <c r="T208" s="68"/>
      <c r="U208" s="68"/>
      <c r="V208" s="67">
        <v>597.15</v>
      </c>
      <c r="W208" s="66">
        <f t="shared" si="214"/>
        <v>36.393749999999997</v>
      </c>
      <c r="X208" s="68"/>
      <c r="Y208" s="68"/>
      <c r="Z208" s="68"/>
      <c r="AA208" s="67">
        <v>598.92499999999995</v>
      </c>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row>
    <row r="209" spans="1:57" x14ac:dyDescent="0.3">
      <c r="A209" s="62">
        <v>206</v>
      </c>
      <c r="B209" s="69"/>
      <c r="C209" s="69"/>
      <c r="D209" s="68"/>
      <c r="E209" s="69"/>
      <c r="F209" s="68"/>
      <c r="G209" s="68"/>
      <c r="H209" s="68"/>
      <c r="I209" s="68"/>
      <c r="J209" s="67">
        <v>562.32500000000005</v>
      </c>
      <c r="K209" s="66">
        <f t="shared" si="215"/>
        <v>32.040625000000006</v>
      </c>
      <c r="L209" s="68"/>
      <c r="M209" s="68"/>
      <c r="N209" s="68"/>
      <c r="O209" s="68"/>
      <c r="P209" s="68"/>
      <c r="Q209" s="68"/>
      <c r="R209" s="68"/>
      <c r="S209" s="68"/>
      <c r="T209" s="68"/>
      <c r="U209" s="68"/>
      <c r="V209" s="67">
        <v>597.65</v>
      </c>
      <c r="W209" s="66">
        <f t="shared" si="214"/>
        <v>36.456249999999997</v>
      </c>
      <c r="X209" s="68"/>
      <c r="Y209" s="68"/>
      <c r="Z209" s="68"/>
      <c r="AA209" s="67">
        <v>599.27499999999998</v>
      </c>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row>
    <row r="210" spans="1:57" x14ac:dyDescent="0.3">
      <c r="A210" s="62">
        <v>207</v>
      </c>
      <c r="B210" s="69"/>
      <c r="C210" s="69"/>
      <c r="D210" s="68"/>
      <c r="E210" s="69"/>
      <c r="F210" s="68"/>
      <c r="G210" s="68"/>
      <c r="H210" s="68"/>
      <c r="I210" s="68"/>
      <c r="J210" s="67">
        <v>562.85</v>
      </c>
      <c r="K210" s="66">
        <f t="shared" si="215"/>
        <v>32.106250000000003</v>
      </c>
      <c r="L210" s="68"/>
      <c r="M210" s="68"/>
      <c r="N210" s="68"/>
      <c r="O210" s="68"/>
      <c r="P210" s="68"/>
      <c r="Q210" s="68"/>
      <c r="R210" s="68"/>
      <c r="S210" s="68"/>
      <c r="T210" s="68"/>
      <c r="U210" s="68"/>
      <c r="V210" s="67">
        <v>598.02499999999998</v>
      </c>
      <c r="W210" s="66">
        <f t="shared" si="214"/>
        <v>36.503124999999997</v>
      </c>
      <c r="X210" s="68"/>
      <c r="Y210" s="68"/>
      <c r="Z210" s="68"/>
      <c r="AA210" s="67">
        <v>599.92499999999995</v>
      </c>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row>
    <row r="211" spans="1:57" x14ac:dyDescent="0.3">
      <c r="A211" s="62">
        <v>208</v>
      </c>
      <c r="B211" s="69"/>
      <c r="C211" s="69"/>
      <c r="D211" s="68"/>
      <c r="E211" s="69"/>
      <c r="F211" s="68"/>
      <c r="G211" s="68"/>
      <c r="H211" s="68"/>
      <c r="I211" s="68"/>
      <c r="J211" s="67">
        <v>563.29999999999995</v>
      </c>
      <c r="K211" s="66">
        <f t="shared" si="215"/>
        <v>32.162499999999994</v>
      </c>
      <c r="L211" s="68"/>
      <c r="M211" s="68"/>
      <c r="N211" s="68"/>
      <c r="O211" s="68"/>
      <c r="P211" s="68"/>
      <c r="Q211" s="68"/>
      <c r="R211" s="68"/>
      <c r="S211" s="68"/>
      <c r="T211" s="68"/>
      <c r="U211" s="68"/>
      <c r="V211" s="67">
        <v>598.47500000000002</v>
      </c>
      <c r="W211" s="66">
        <f t="shared" si="214"/>
        <v>36.559375000000003</v>
      </c>
      <c r="X211" s="68"/>
      <c r="Y211" s="68"/>
      <c r="Z211" s="68"/>
      <c r="AA211" s="67">
        <v>600.35</v>
      </c>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row>
    <row r="212" spans="1:57" x14ac:dyDescent="0.3">
      <c r="A212" s="62">
        <v>209</v>
      </c>
      <c r="B212" s="69"/>
      <c r="C212" s="69"/>
      <c r="D212" s="68"/>
      <c r="E212" s="69"/>
      <c r="F212" s="68"/>
      <c r="G212" s="68"/>
      <c r="H212" s="68"/>
      <c r="I212" s="68"/>
      <c r="J212" s="67">
        <v>563.82500000000005</v>
      </c>
      <c r="K212" s="66">
        <f t="shared" si="215"/>
        <v>32.228125000000006</v>
      </c>
      <c r="L212" s="68"/>
      <c r="M212" s="68"/>
      <c r="N212" s="68"/>
      <c r="O212" s="68"/>
      <c r="P212" s="68"/>
      <c r="Q212" s="68"/>
      <c r="R212" s="68"/>
      <c r="S212" s="68"/>
      <c r="T212" s="68"/>
      <c r="U212" s="68"/>
      <c r="V212" s="67">
        <v>598.95000000000005</v>
      </c>
      <c r="W212" s="66">
        <f t="shared" ref="W212:W259" si="216">IF(V212="","",((V212-306)/8))</f>
        <v>36.618750000000006</v>
      </c>
      <c r="X212" s="68"/>
      <c r="Y212" s="68"/>
      <c r="Z212" s="68"/>
      <c r="AA212" s="67">
        <v>600.82500000000005</v>
      </c>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row>
    <row r="213" spans="1:57" x14ac:dyDescent="0.3">
      <c r="A213" s="62">
        <v>210</v>
      </c>
      <c r="B213" s="69"/>
      <c r="C213" s="69"/>
      <c r="D213" s="68"/>
      <c r="E213" s="69"/>
      <c r="F213" s="68"/>
      <c r="G213" s="68"/>
      <c r="H213" s="68"/>
      <c r="I213" s="68"/>
      <c r="J213" s="67">
        <v>564.20000000000005</v>
      </c>
      <c r="K213" s="66">
        <f t="shared" si="215"/>
        <v>32.275000000000006</v>
      </c>
      <c r="L213" s="68"/>
      <c r="M213" s="68"/>
      <c r="N213" s="68"/>
      <c r="O213" s="68"/>
      <c r="P213" s="68"/>
      <c r="Q213" s="68"/>
      <c r="R213" s="68"/>
      <c r="S213" s="68"/>
      <c r="T213" s="68"/>
      <c r="U213" s="68"/>
      <c r="V213" s="67">
        <v>599.625</v>
      </c>
      <c r="W213" s="66">
        <f t="shared" si="216"/>
        <v>36.703125</v>
      </c>
      <c r="X213" s="68"/>
      <c r="Y213" s="68"/>
      <c r="Z213" s="68"/>
      <c r="AA213" s="67">
        <v>603.125</v>
      </c>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row>
    <row r="214" spans="1:57" x14ac:dyDescent="0.3">
      <c r="A214" s="62">
        <v>211</v>
      </c>
      <c r="B214" s="69"/>
      <c r="C214" s="69"/>
      <c r="D214" s="68"/>
      <c r="E214" s="69"/>
      <c r="F214" s="68"/>
      <c r="G214" s="68"/>
      <c r="H214" s="68"/>
      <c r="I214" s="68"/>
      <c r="J214" s="67">
        <v>564.6</v>
      </c>
      <c r="K214" s="66">
        <f t="shared" si="215"/>
        <v>32.325000000000003</v>
      </c>
      <c r="L214" s="68"/>
      <c r="M214" s="68"/>
      <c r="N214" s="68"/>
      <c r="O214" s="68"/>
      <c r="P214" s="68"/>
      <c r="Q214" s="68"/>
      <c r="R214" s="68"/>
      <c r="S214" s="68"/>
      <c r="T214" s="68"/>
      <c r="U214" s="68"/>
      <c r="V214" s="67">
        <v>600.07500000000005</v>
      </c>
      <c r="W214" s="66">
        <f t="shared" si="216"/>
        <v>36.759375000000006</v>
      </c>
      <c r="X214" s="68"/>
      <c r="Y214" s="68"/>
      <c r="Z214" s="68"/>
      <c r="AA214" s="67">
        <v>603.47500000000002</v>
      </c>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row>
    <row r="215" spans="1:57" x14ac:dyDescent="0.3">
      <c r="A215" s="62">
        <v>212</v>
      </c>
      <c r="B215" s="69"/>
      <c r="C215" s="69"/>
      <c r="D215" s="68"/>
      <c r="E215" s="69"/>
      <c r="F215" s="68"/>
      <c r="G215" s="68"/>
      <c r="H215" s="68"/>
      <c r="I215" s="68"/>
      <c r="J215" s="67">
        <v>565.04999999999995</v>
      </c>
      <c r="K215" s="66">
        <f t="shared" si="215"/>
        <v>32.381249999999994</v>
      </c>
      <c r="L215" s="68"/>
      <c r="M215" s="68"/>
      <c r="N215" s="68"/>
      <c r="O215" s="68"/>
      <c r="P215" s="68"/>
      <c r="Q215" s="68"/>
      <c r="R215" s="68"/>
      <c r="S215" s="68"/>
      <c r="T215" s="68"/>
      <c r="U215" s="68"/>
      <c r="V215" s="67">
        <v>600.52499999999998</v>
      </c>
      <c r="W215" s="66">
        <f t="shared" si="216"/>
        <v>36.815624999999997</v>
      </c>
      <c r="X215" s="68"/>
      <c r="Y215" s="68"/>
      <c r="Z215" s="68"/>
      <c r="AA215" s="67">
        <v>604</v>
      </c>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row>
    <row r="216" spans="1:57" x14ac:dyDescent="0.3">
      <c r="A216" s="62">
        <v>213</v>
      </c>
      <c r="B216" s="69"/>
      <c r="C216" s="69"/>
      <c r="D216" s="68"/>
      <c r="E216" s="69"/>
      <c r="F216" s="68"/>
      <c r="G216" s="68"/>
      <c r="H216" s="68"/>
      <c r="I216" s="68"/>
      <c r="J216" s="67">
        <v>565.57500000000005</v>
      </c>
      <c r="K216" s="66">
        <f t="shared" si="215"/>
        <v>32.446875000000006</v>
      </c>
      <c r="L216" s="68"/>
      <c r="M216" s="68"/>
      <c r="N216" s="68"/>
      <c r="O216" s="68"/>
      <c r="P216" s="68"/>
      <c r="Q216" s="68"/>
      <c r="R216" s="68"/>
      <c r="S216" s="68"/>
      <c r="T216" s="68"/>
      <c r="U216" s="68"/>
      <c r="V216" s="67">
        <v>600.9</v>
      </c>
      <c r="W216" s="66">
        <f t="shared" si="216"/>
        <v>36.862499999999997</v>
      </c>
      <c r="X216" s="68"/>
      <c r="Y216" s="68"/>
      <c r="Z216" s="68"/>
      <c r="AA216" s="67">
        <v>604.35</v>
      </c>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row>
    <row r="217" spans="1:57" x14ac:dyDescent="0.3">
      <c r="A217" s="62">
        <v>214</v>
      </c>
      <c r="B217" s="69"/>
      <c r="C217" s="69"/>
      <c r="D217" s="68"/>
      <c r="E217" s="69"/>
      <c r="F217" s="68"/>
      <c r="G217" s="68"/>
      <c r="H217" s="68"/>
      <c r="I217" s="68"/>
      <c r="J217" s="67">
        <v>566.02499999999998</v>
      </c>
      <c r="K217" s="66">
        <f t="shared" si="215"/>
        <v>32.503124999999997</v>
      </c>
      <c r="L217" s="68"/>
      <c r="M217" s="68"/>
      <c r="N217" s="68"/>
      <c r="O217" s="68"/>
      <c r="P217" s="68"/>
      <c r="Q217" s="68"/>
      <c r="R217" s="68"/>
      <c r="S217" s="68"/>
      <c r="T217" s="68"/>
      <c r="U217" s="68"/>
      <c r="V217" s="67">
        <v>601.35</v>
      </c>
      <c r="W217" s="66">
        <f t="shared" si="216"/>
        <v>36.918750000000003</v>
      </c>
      <c r="X217" s="68"/>
      <c r="Y217" s="68"/>
      <c r="Z217" s="68"/>
      <c r="AA217" s="67">
        <v>604.70000000000005</v>
      </c>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row>
    <row r="218" spans="1:57" x14ac:dyDescent="0.3">
      <c r="A218" s="62">
        <v>215</v>
      </c>
      <c r="B218" s="69"/>
      <c r="C218" s="69"/>
      <c r="D218" s="68"/>
      <c r="E218" s="69"/>
      <c r="F218" s="68"/>
      <c r="G218" s="68"/>
      <c r="H218" s="68"/>
      <c r="I218" s="68"/>
      <c r="J218" s="67">
        <v>566.6</v>
      </c>
      <c r="K218" s="66">
        <f t="shared" si="215"/>
        <v>32.575000000000003</v>
      </c>
      <c r="L218" s="68"/>
      <c r="M218" s="68"/>
      <c r="N218" s="68"/>
      <c r="O218" s="68"/>
      <c r="P218" s="68"/>
      <c r="Q218" s="68"/>
      <c r="R218" s="68"/>
      <c r="S218" s="68"/>
      <c r="T218" s="68"/>
      <c r="U218" s="68"/>
      <c r="V218" s="67">
        <v>601.875</v>
      </c>
      <c r="W218" s="66">
        <f t="shared" si="216"/>
        <v>36.984375</v>
      </c>
      <c r="X218" s="68"/>
      <c r="Y218" s="68"/>
      <c r="Z218" s="68"/>
      <c r="AA218" s="67">
        <v>605.125</v>
      </c>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row>
    <row r="219" spans="1:57" x14ac:dyDescent="0.3">
      <c r="A219" s="62">
        <v>216</v>
      </c>
      <c r="B219" s="69"/>
      <c r="C219" s="69"/>
      <c r="D219" s="68"/>
      <c r="E219" s="69"/>
      <c r="F219" s="68"/>
      <c r="G219" s="68"/>
      <c r="H219" s="68"/>
      <c r="I219" s="68"/>
      <c r="J219" s="67">
        <v>566.95000000000005</v>
      </c>
      <c r="K219" s="66">
        <f t="shared" si="215"/>
        <v>32.618750000000006</v>
      </c>
      <c r="L219" s="68"/>
      <c r="M219" s="68"/>
      <c r="N219" s="68"/>
      <c r="O219" s="68"/>
      <c r="P219" s="68"/>
      <c r="Q219" s="68"/>
      <c r="R219" s="68"/>
      <c r="S219" s="68"/>
      <c r="T219" s="68"/>
      <c r="U219" s="68"/>
      <c r="V219" s="67">
        <v>602.29999999999995</v>
      </c>
      <c r="W219" s="66">
        <f t="shared" si="216"/>
        <v>37.037499999999994</v>
      </c>
      <c r="X219" s="68"/>
      <c r="Y219" s="68"/>
      <c r="Z219" s="68"/>
      <c r="AA219" s="67">
        <v>605.52499999999998</v>
      </c>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row>
    <row r="220" spans="1:57" x14ac:dyDescent="0.3">
      <c r="A220" s="62">
        <v>217</v>
      </c>
      <c r="B220" s="69"/>
      <c r="C220" s="69"/>
      <c r="D220" s="68"/>
      <c r="E220" s="69"/>
      <c r="F220" s="68"/>
      <c r="G220" s="68"/>
      <c r="H220" s="68"/>
      <c r="I220" s="68"/>
      <c r="J220" s="67">
        <v>567.47500000000002</v>
      </c>
      <c r="K220" s="66">
        <f t="shared" si="215"/>
        <v>32.684375000000003</v>
      </c>
      <c r="L220" s="68"/>
      <c r="M220" s="68"/>
      <c r="N220" s="68"/>
      <c r="O220" s="68"/>
      <c r="P220" s="68"/>
      <c r="Q220" s="68"/>
      <c r="R220" s="68"/>
      <c r="S220" s="68"/>
      <c r="T220" s="68"/>
      <c r="U220" s="68"/>
      <c r="V220" s="67">
        <v>602.65</v>
      </c>
      <c r="W220" s="66">
        <f t="shared" si="216"/>
        <v>37.081249999999997</v>
      </c>
      <c r="X220" s="68"/>
      <c r="Y220" s="68"/>
      <c r="Z220" s="68"/>
      <c r="AA220" s="67">
        <v>605.875</v>
      </c>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row>
    <row r="221" spans="1:57" x14ac:dyDescent="0.3">
      <c r="A221" s="62">
        <v>218</v>
      </c>
      <c r="B221" s="69"/>
      <c r="C221" s="69"/>
      <c r="D221" s="68"/>
      <c r="E221" s="69"/>
      <c r="F221" s="68"/>
      <c r="G221" s="68"/>
      <c r="H221" s="68"/>
      <c r="I221" s="68"/>
      <c r="J221" s="67">
        <v>568.07500000000005</v>
      </c>
      <c r="K221" s="66">
        <f t="shared" si="215"/>
        <v>32.759375000000006</v>
      </c>
      <c r="L221" s="68"/>
      <c r="M221" s="68"/>
      <c r="N221" s="68"/>
      <c r="O221" s="68"/>
      <c r="P221" s="68"/>
      <c r="Q221" s="68"/>
      <c r="R221" s="68"/>
      <c r="S221" s="68"/>
      <c r="T221" s="68"/>
      <c r="U221" s="68"/>
      <c r="V221" s="67">
        <v>603.5</v>
      </c>
      <c r="W221" s="66">
        <f t="shared" si="216"/>
        <v>37.1875</v>
      </c>
      <c r="X221" s="68"/>
      <c r="Y221" s="68"/>
      <c r="Z221" s="68"/>
      <c r="AA221" s="67">
        <v>606.25</v>
      </c>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row>
    <row r="222" spans="1:57" x14ac:dyDescent="0.3">
      <c r="A222" s="62">
        <v>219</v>
      </c>
      <c r="B222" s="69"/>
      <c r="C222" s="69"/>
      <c r="D222" s="68"/>
      <c r="E222" s="69"/>
      <c r="F222" s="68"/>
      <c r="G222" s="68"/>
      <c r="H222" s="68"/>
      <c r="I222" s="68"/>
      <c r="J222" s="67">
        <v>568.65</v>
      </c>
      <c r="K222" s="66">
        <f t="shared" si="215"/>
        <v>32.831249999999997</v>
      </c>
      <c r="L222" s="68"/>
      <c r="M222" s="68"/>
      <c r="N222" s="68"/>
      <c r="O222" s="68"/>
      <c r="P222" s="68"/>
      <c r="Q222" s="68"/>
      <c r="R222" s="68"/>
      <c r="S222" s="68"/>
      <c r="T222" s="68"/>
      <c r="U222" s="68"/>
      <c r="V222" s="67">
        <v>604.375</v>
      </c>
      <c r="W222" s="66">
        <f t="shared" si="216"/>
        <v>37.296875</v>
      </c>
      <c r="X222" s="68"/>
      <c r="Y222" s="68"/>
      <c r="Z222" s="68"/>
      <c r="AA222" s="67">
        <v>606.9</v>
      </c>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row>
    <row r="223" spans="1:57" x14ac:dyDescent="0.3">
      <c r="A223" s="62">
        <v>220</v>
      </c>
      <c r="B223" s="69"/>
      <c r="C223" s="69"/>
      <c r="D223" s="68"/>
      <c r="E223" s="69"/>
      <c r="F223" s="68"/>
      <c r="G223" s="68"/>
      <c r="H223" s="68"/>
      <c r="I223" s="68"/>
      <c r="J223" s="67">
        <v>569</v>
      </c>
      <c r="K223" s="66">
        <f t="shared" si="215"/>
        <v>32.875</v>
      </c>
      <c r="L223" s="68"/>
      <c r="M223" s="68"/>
      <c r="N223" s="68"/>
      <c r="O223" s="68"/>
      <c r="P223" s="68"/>
      <c r="Q223" s="68"/>
      <c r="R223" s="68"/>
      <c r="S223" s="68"/>
      <c r="T223" s="68"/>
      <c r="U223" s="68"/>
      <c r="V223" s="67">
        <v>605.02499999999998</v>
      </c>
      <c r="W223" s="66">
        <f t="shared" si="216"/>
        <v>37.378124999999997</v>
      </c>
      <c r="X223" s="68"/>
      <c r="Y223" s="68"/>
      <c r="Z223" s="68"/>
      <c r="AA223" s="67">
        <v>609.04999999999995</v>
      </c>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row>
    <row r="224" spans="1:57" x14ac:dyDescent="0.3">
      <c r="A224" s="62">
        <v>221</v>
      </c>
      <c r="B224" s="69"/>
      <c r="C224" s="69"/>
      <c r="D224" s="68"/>
      <c r="E224" s="69"/>
      <c r="F224" s="68"/>
      <c r="G224" s="68"/>
      <c r="H224" s="68"/>
      <c r="I224" s="68"/>
      <c r="J224" s="67">
        <v>569.35</v>
      </c>
      <c r="K224" s="66">
        <f t="shared" si="215"/>
        <v>32.918750000000003</v>
      </c>
      <c r="L224" s="68"/>
      <c r="M224" s="68"/>
      <c r="N224" s="68"/>
      <c r="O224" s="68"/>
      <c r="P224" s="68"/>
      <c r="Q224" s="68"/>
      <c r="R224" s="68"/>
      <c r="S224" s="68"/>
      <c r="T224" s="68"/>
      <c r="U224" s="68"/>
      <c r="V224" s="67">
        <v>614.25</v>
      </c>
      <c r="W224" s="66">
        <f t="shared" si="216"/>
        <v>38.53125</v>
      </c>
      <c r="X224" s="68"/>
      <c r="Y224" s="68"/>
      <c r="Z224" s="68"/>
      <c r="AA224" s="67">
        <v>609.4</v>
      </c>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row>
    <row r="225" spans="1:57" x14ac:dyDescent="0.3">
      <c r="A225" s="62">
        <v>222</v>
      </c>
      <c r="B225" s="69"/>
      <c r="C225" s="69"/>
      <c r="D225" s="68"/>
      <c r="E225" s="69"/>
      <c r="F225" s="68"/>
      <c r="G225" s="68"/>
      <c r="H225" s="68"/>
      <c r="I225" s="68"/>
      <c r="J225" s="67">
        <v>569.70000000000005</v>
      </c>
      <c r="K225" s="66">
        <f t="shared" si="215"/>
        <v>32.962500000000006</v>
      </c>
      <c r="L225" s="68"/>
      <c r="M225" s="68"/>
      <c r="N225" s="68"/>
      <c r="O225" s="68"/>
      <c r="P225" s="68"/>
      <c r="Q225" s="68"/>
      <c r="R225" s="68"/>
      <c r="S225" s="68"/>
      <c r="T225" s="68"/>
      <c r="U225" s="68"/>
      <c r="V225" s="67">
        <v>614.6</v>
      </c>
      <c r="W225" s="66">
        <f t="shared" si="216"/>
        <v>38.575000000000003</v>
      </c>
      <c r="X225" s="68"/>
      <c r="Y225" s="68"/>
      <c r="Z225" s="68"/>
      <c r="AA225" s="67">
        <v>609.92499999999995</v>
      </c>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row>
    <row r="226" spans="1:57" x14ac:dyDescent="0.3">
      <c r="A226" s="62">
        <v>223</v>
      </c>
      <c r="B226" s="69"/>
      <c r="C226" s="69"/>
      <c r="D226" s="68"/>
      <c r="E226" s="69"/>
      <c r="F226" s="68"/>
      <c r="G226" s="68"/>
      <c r="H226" s="68"/>
      <c r="I226" s="68"/>
      <c r="J226" s="67">
        <v>570.125</v>
      </c>
      <c r="K226" s="66">
        <f t="shared" si="215"/>
        <v>33.015625</v>
      </c>
      <c r="L226" s="68"/>
      <c r="M226" s="68"/>
      <c r="N226" s="68"/>
      <c r="O226" s="68"/>
      <c r="P226" s="68"/>
      <c r="Q226" s="68"/>
      <c r="R226" s="68"/>
      <c r="S226" s="68"/>
      <c r="T226" s="68"/>
      <c r="U226" s="68"/>
      <c r="V226" s="67">
        <v>615.375</v>
      </c>
      <c r="W226" s="66">
        <f t="shared" si="216"/>
        <v>38.671875</v>
      </c>
      <c r="X226" s="68"/>
      <c r="Y226" s="68"/>
      <c r="Z226" s="68"/>
      <c r="AA226" s="67">
        <v>610.42499999999995</v>
      </c>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row>
    <row r="227" spans="1:57" x14ac:dyDescent="0.3">
      <c r="A227" s="62">
        <v>224</v>
      </c>
      <c r="B227" s="69"/>
      <c r="C227" s="69"/>
      <c r="D227" s="68"/>
      <c r="E227" s="69"/>
      <c r="F227" s="68"/>
      <c r="G227" s="68"/>
      <c r="H227" s="68"/>
      <c r="I227" s="68"/>
      <c r="J227" s="67">
        <v>570.57500000000005</v>
      </c>
      <c r="K227" s="66">
        <f t="shared" si="215"/>
        <v>33.071875000000006</v>
      </c>
      <c r="L227" s="68"/>
      <c r="M227" s="68"/>
      <c r="N227" s="68"/>
      <c r="O227" s="68"/>
      <c r="P227" s="68"/>
      <c r="Q227" s="68"/>
      <c r="R227" s="68"/>
      <c r="S227" s="68"/>
      <c r="T227" s="68"/>
      <c r="U227" s="68"/>
      <c r="V227" s="67">
        <v>615.97500000000002</v>
      </c>
      <c r="W227" s="66">
        <f t="shared" si="216"/>
        <v>38.746875000000003</v>
      </c>
      <c r="X227" s="68"/>
      <c r="Y227" s="68"/>
      <c r="Z227" s="68"/>
      <c r="AA227" s="67">
        <v>610.9</v>
      </c>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row>
    <row r="228" spans="1:57" x14ac:dyDescent="0.3">
      <c r="A228" s="62">
        <v>225</v>
      </c>
      <c r="B228" s="69"/>
      <c r="C228" s="69"/>
      <c r="D228" s="68"/>
      <c r="E228" s="69"/>
      <c r="F228" s="68"/>
      <c r="G228" s="68"/>
      <c r="H228" s="68"/>
      <c r="I228" s="68"/>
      <c r="J228" s="67">
        <v>571.15</v>
      </c>
      <c r="K228" s="66">
        <f t="shared" si="215"/>
        <v>33.143749999999997</v>
      </c>
      <c r="L228" s="68"/>
      <c r="M228" s="68"/>
      <c r="N228" s="68"/>
      <c r="O228" s="68"/>
      <c r="P228" s="68"/>
      <c r="Q228" s="68"/>
      <c r="R228" s="68"/>
      <c r="S228" s="68"/>
      <c r="T228" s="68"/>
      <c r="U228" s="68"/>
      <c r="V228" s="67">
        <v>616.625</v>
      </c>
      <c r="W228" s="66">
        <f t="shared" si="216"/>
        <v>38.828125</v>
      </c>
      <c r="X228" s="68"/>
      <c r="Y228" s="68"/>
      <c r="Z228" s="68"/>
      <c r="AA228" s="67">
        <v>611.35</v>
      </c>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row>
    <row r="229" spans="1:57" x14ac:dyDescent="0.3">
      <c r="A229" s="62">
        <v>226</v>
      </c>
      <c r="B229" s="69"/>
      <c r="C229" s="69"/>
      <c r="D229" s="68"/>
      <c r="E229" s="69"/>
      <c r="F229" s="68"/>
      <c r="G229" s="68"/>
      <c r="H229" s="68"/>
      <c r="I229" s="68"/>
      <c r="J229" s="67">
        <v>571.5</v>
      </c>
      <c r="K229" s="66">
        <f t="shared" si="215"/>
        <v>33.1875</v>
      </c>
      <c r="L229" s="68"/>
      <c r="M229" s="68"/>
      <c r="N229" s="68"/>
      <c r="O229" s="68"/>
      <c r="P229" s="68"/>
      <c r="Q229" s="68"/>
      <c r="R229" s="68"/>
      <c r="S229" s="68"/>
      <c r="T229" s="68"/>
      <c r="U229" s="68"/>
      <c r="V229" s="67">
        <v>616.97500000000002</v>
      </c>
      <c r="W229" s="66">
        <f t="shared" si="216"/>
        <v>38.871875000000003</v>
      </c>
      <c r="X229" s="68"/>
      <c r="Y229" s="68"/>
      <c r="Z229" s="68"/>
      <c r="AA229" s="67">
        <v>611.72500000000002</v>
      </c>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row>
    <row r="230" spans="1:57" x14ac:dyDescent="0.3">
      <c r="A230" s="62">
        <v>227</v>
      </c>
      <c r="B230" s="69"/>
      <c r="C230" s="69"/>
      <c r="D230" s="68"/>
      <c r="E230" s="69"/>
      <c r="F230" s="68"/>
      <c r="G230" s="68"/>
      <c r="H230" s="68"/>
      <c r="I230" s="68"/>
      <c r="J230" s="67">
        <v>571.85</v>
      </c>
      <c r="K230" s="66">
        <f t="shared" si="215"/>
        <v>33.231250000000003</v>
      </c>
      <c r="L230" s="68"/>
      <c r="M230" s="68"/>
      <c r="N230" s="68"/>
      <c r="O230" s="68"/>
      <c r="P230" s="68"/>
      <c r="Q230" s="68"/>
      <c r="R230" s="68"/>
      <c r="S230" s="68"/>
      <c r="T230" s="68"/>
      <c r="U230" s="68"/>
      <c r="V230" s="67">
        <v>617.6</v>
      </c>
      <c r="W230" s="66">
        <f t="shared" si="216"/>
        <v>38.950000000000003</v>
      </c>
      <c r="X230" s="68"/>
      <c r="Y230" s="68"/>
      <c r="Z230" s="68"/>
      <c r="AA230" s="67">
        <v>612.07500000000005</v>
      </c>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row>
    <row r="231" spans="1:57" x14ac:dyDescent="0.3">
      <c r="A231" s="62">
        <v>228</v>
      </c>
      <c r="B231" s="69"/>
      <c r="C231" s="69"/>
      <c r="D231" s="68"/>
      <c r="E231" s="69"/>
      <c r="F231" s="68"/>
      <c r="G231" s="68"/>
      <c r="H231" s="68"/>
      <c r="I231" s="68"/>
      <c r="J231" s="67">
        <v>572.22500000000002</v>
      </c>
      <c r="K231" s="66">
        <f t="shared" si="215"/>
        <v>33.278125000000003</v>
      </c>
      <c r="L231" s="68"/>
      <c r="M231" s="68"/>
      <c r="N231" s="68"/>
      <c r="O231" s="68"/>
      <c r="P231" s="68"/>
      <c r="Q231" s="68"/>
      <c r="R231" s="68"/>
      <c r="S231" s="68"/>
      <c r="T231" s="68"/>
      <c r="U231" s="68"/>
      <c r="V231" s="67">
        <v>618.1</v>
      </c>
      <c r="W231" s="66">
        <f t="shared" si="216"/>
        <v>39.012500000000003</v>
      </c>
      <c r="X231" s="68"/>
      <c r="Y231" s="68"/>
      <c r="Z231" s="68"/>
      <c r="AA231" s="67">
        <v>612.52499999999998</v>
      </c>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row>
    <row r="232" spans="1:57" x14ac:dyDescent="0.3">
      <c r="A232" s="62">
        <v>229</v>
      </c>
      <c r="B232" s="69"/>
      <c r="C232" s="69"/>
      <c r="D232" s="68"/>
      <c r="E232" s="69"/>
      <c r="F232" s="68"/>
      <c r="G232" s="68"/>
      <c r="H232" s="68"/>
      <c r="I232" s="68"/>
      <c r="J232" s="67">
        <v>572.85</v>
      </c>
      <c r="K232" s="66">
        <f t="shared" si="215"/>
        <v>33.356250000000003</v>
      </c>
      <c r="L232" s="68"/>
      <c r="M232" s="68"/>
      <c r="N232" s="68"/>
      <c r="O232" s="68"/>
      <c r="P232" s="68"/>
      <c r="Q232" s="68"/>
      <c r="R232" s="68"/>
      <c r="S232" s="68"/>
      <c r="T232" s="68"/>
      <c r="U232" s="68"/>
      <c r="V232" s="67">
        <v>618.54999999999995</v>
      </c>
      <c r="W232" s="66">
        <f t="shared" si="216"/>
        <v>39.068749999999994</v>
      </c>
      <c r="X232" s="68"/>
      <c r="Y232" s="68"/>
      <c r="Z232" s="68"/>
      <c r="AA232" s="67">
        <v>612.92499999999995</v>
      </c>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row>
    <row r="233" spans="1:57" x14ac:dyDescent="0.3">
      <c r="A233" s="62">
        <v>230</v>
      </c>
      <c r="B233" s="69"/>
      <c r="C233" s="69"/>
      <c r="D233" s="68"/>
      <c r="E233" s="69"/>
      <c r="F233" s="68"/>
      <c r="G233" s="68"/>
      <c r="H233" s="68"/>
      <c r="I233" s="68"/>
      <c r="J233" s="67">
        <v>573.45000000000005</v>
      </c>
      <c r="K233" s="66">
        <f t="shared" si="215"/>
        <v>33.431250000000006</v>
      </c>
      <c r="L233" s="68"/>
      <c r="M233" s="68"/>
      <c r="N233" s="68"/>
      <c r="O233" s="68"/>
      <c r="P233" s="68"/>
      <c r="Q233" s="68"/>
      <c r="R233" s="68"/>
      <c r="S233" s="68"/>
      <c r="T233" s="68"/>
      <c r="U233" s="68"/>
      <c r="V233" s="67">
        <v>619.72500000000002</v>
      </c>
      <c r="W233" s="66">
        <f t="shared" si="216"/>
        <v>39.215625000000003</v>
      </c>
      <c r="X233" s="68"/>
      <c r="Y233" s="68"/>
      <c r="Z233" s="68"/>
      <c r="AA233" s="67">
        <v>615.04999999999995</v>
      </c>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row>
    <row r="234" spans="1:57" x14ac:dyDescent="0.3">
      <c r="A234" s="62">
        <v>231</v>
      </c>
      <c r="B234" s="69"/>
      <c r="C234" s="69"/>
      <c r="D234" s="68"/>
      <c r="E234" s="69"/>
      <c r="F234" s="68"/>
      <c r="G234" s="68"/>
      <c r="H234" s="68"/>
      <c r="I234" s="68"/>
      <c r="J234" s="67">
        <v>573.82500000000005</v>
      </c>
      <c r="K234" s="66">
        <f t="shared" si="215"/>
        <v>33.478125000000006</v>
      </c>
      <c r="L234" s="68"/>
      <c r="M234" s="68"/>
      <c r="N234" s="68"/>
      <c r="O234" s="68"/>
      <c r="P234" s="68"/>
      <c r="Q234" s="68"/>
      <c r="R234" s="68"/>
      <c r="S234" s="68"/>
      <c r="T234" s="68"/>
      <c r="U234" s="68"/>
      <c r="V234" s="67">
        <v>620.67499999999995</v>
      </c>
      <c r="W234" s="66">
        <f t="shared" si="216"/>
        <v>39.334374999999994</v>
      </c>
      <c r="X234" s="68"/>
      <c r="Y234" s="68"/>
      <c r="Z234" s="68"/>
      <c r="AA234" s="67">
        <v>615.4</v>
      </c>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row>
    <row r="235" spans="1:57" x14ac:dyDescent="0.3">
      <c r="A235" s="62">
        <v>232</v>
      </c>
      <c r="B235" s="69"/>
      <c r="C235" s="69"/>
      <c r="D235" s="68"/>
      <c r="E235" s="69"/>
      <c r="F235" s="68"/>
      <c r="G235" s="68"/>
      <c r="H235" s="68"/>
      <c r="I235" s="68"/>
      <c r="J235" s="67">
        <v>574.35</v>
      </c>
      <c r="K235" s="66">
        <f t="shared" si="215"/>
        <v>33.543750000000003</v>
      </c>
      <c r="L235" s="68"/>
      <c r="M235" s="68"/>
      <c r="N235" s="68"/>
      <c r="O235" s="68"/>
      <c r="P235" s="68"/>
      <c r="Q235" s="68"/>
      <c r="R235" s="68"/>
      <c r="S235" s="68"/>
      <c r="T235" s="68"/>
      <c r="U235" s="68"/>
      <c r="V235" s="67">
        <v>621.29999999999995</v>
      </c>
      <c r="W235" s="66">
        <f t="shared" si="216"/>
        <v>39.412499999999994</v>
      </c>
      <c r="X235" s="68"/>
      <c r="Y235" s="68"/>
      <c r="Z235" s="68"/>
      <c r="AA235" s="67">
        <v>615.92499999999995</v>
      </c>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row>
    <row r="236" spans="1:57" x14ac:dyDescent="0.3">
      <c r="A236" s="62">
        <v>233</v>
      </c>
      <c r="B236" s="69"/>
      <c r="C236" s="69"/>
      <c r="D236" s="68"/>
      <c r="E236" s="69"/>
      <c r="F236" s="68"/>
      <c r="G236" s="68"/>
      <c r="H236" s="68"/>
      <c r="I236" s="68"/>
      <c r="J236" s="67">
        <v>574.72500000000002</v>
      </c>
      <c r="K236" s="66">
        <f t="shared" si="215"/>
        <v>33.590625000000003</v>
      </c>
      <c r="L236" s="68"/>
      <c r="M236" s="68"/>
      <c r="N236" s="68"/>
      <c r="O236" s="68"/>
      <c r="P236" s="68"/>
      <c r="Q236" s="68"/>
      <c r="R236" s="68"/>
      <c r="S236" s="68"/>
      <c r="T236" s="68"/>
      <c r="U236" s="68"/>
      <c r="V236" s="67">
        <v>621.70000000000005</v>
      </c>
      <c r="W236" s="66">
        <f t="shared" si="216"/>
        <v>39.462500000000006</v>
      </c>
      <c r="X236" s="68"/>
      <c r="Y236" s="68"/>
      <c r="Z236" s="68"/>
      <c r="AA236" s="67">
        <v>616.5</v>
      </c>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row>
    <row r="237" spans="1:57" x14ac:dyDescent="0.3">
      <c r="A237" s="62">
        <v>234</v>
      </c>
      <c r="B237" s="69"/>
      <c r="C237" s="69"/>
      <c r="D237" s="68"/>
      <c r="E237" s="69"/>
      <c r="F237" s="68"/>
      <c r="G237" s="68"/>
      <c r="H237" s="68"/>
      <c r="I237" s="68"/>
      <c r="J237" s="67">
        <v>575.35</v>
      </c>
      <c r="K237" s="66">
        <f t="shared" si="215"/>
        <v>33.668750000000003</v>
      </c>
      <c r="L237" s="68"/>
      <c r="M237" s="68"/>
      <c r="N237" s="68"/>
      <c r="O237" s="68"/>
      <c r="P237" s="68"/>
      <c r="Q237" s="68"/>
      <c r="R237" s="68"/>
      <c r="S237" s="68"/>
      <c r="T237" s="68"/>
      <c r="U237" s="68"/>
      <c r="V237" s="67">
        <v>622.67499999999995</v>
      </c>
      <c r="W237" s="66">
        <f t="shared" si="216"/>
        <v>39.584374999999994</v>
      </c>
      <c r="X237" s="68"/>
      <c r="Y237" s="68"/>
      <c r="Z237" s="68"/>
      <c r="AA237" s="67">
        <v>616.92499999999995</v>
      </c>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row>
    <row r="238" spans="1:57" x14ac:dyDescent="0.3">
      <c r="A238" s="62">
        <v>235</v>
      </c>
      <c r="B238" s="69"/>
      <c r="C238" s="69"/>
      <c r="D238" s="68"/>
      <c r="E238" s="69"/>
      <c r="F238" s="68"/>
      <c r="G238" s="68"/>
      <c r="H238" s="68"/>
      <c r="I238" s="68"/>
      <c r="J238" s="67">
        <v>575.92499999999995</v>
      </c>
      <c r="K238" s="66">
        <f t="shared" si="215"/>
        <v>33.740624999999994</v>
      </c>
      <c r="L238" s="68"/>
      <c r="M238" s="68"/>
      <c r="N238" s="68"/>
      <c r="O238" s="68"/>
      <c r="P238" s="68"/>
      <c r="Q238" s="68"/>
      <c r="R238" s="68"/>
      <c r="S238" s="68"/>
      <c r="T238" s="68"/>
      <c r="U238" s="68"/>
      <c r="V238" s="67">
        <v>623.65</v>
      </c>
      <c r="W238" s="66">
        <f t="shared" si="216"/>
        <v>39.706249999999997</v>
      </c>
      <c r="X238" s="68"/>
      <c r="Y238" s="68"/>
      <c r="Z238" s="68"/>
      <c r="AA238" s="67">
        <v>617.375</v>
      </c>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row>
    <row r="239" spans="1:57" x14ac:dyDescent="0.3">
      <c r="A239" s="62">
        <v>236</v>
      </c>
      <c r="B239" s="69"/>
      <c r="C239" s="69"/>
      <c r="D239" s="68"/>
      <c r="E239" s="69"/>
      <c r="F239" s="68"/>
      <c r="G239" s="68"/>
      <c r="H239" s="68"/>
      <c r="I239" s="68"/>
      <c r="J239" s="67">
        <v>576.32500000000005</v>
      </c>
      <c r="K239" s="66">
        <f t="shared" si="215"/>
        <v>33.790625000000006</v>
      </c>
      <c r="L239" s="68"/>
      <c r="M239" s="68"/>
      <c r="N239" s="68"/>
      <c r="O239" s="68"/>
      <c r="P239" s="68"/>
      <c r="Q239" s="68"/>
      <c r="R239" s="68"/>
      <c r="S239" s="68"/>
      <c r="T239" s="68"/>
      <c r="U239" s="68"/>
      <c r="V239" s="67">
        <v>624.20000000000005</v>
      </c>
      <c r="W239" s="66">
        <f t="shared" si="216"/>
        <v>39.775000000000006</v>
      </c>
      <c r="X239" s="68"/>
      <c r="Y239" s="68"/>
      <c r="Z239" s="68"/>
      <c r="AA239" s="67">
        <v>617.75</v>
      </c>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row>
    <row r="240" spans="1:57" x14ac:dyDescent="0.3">
      <c r="A240" s="62">
        <v>237</v>
      </c>
      <c r="B240" s="69"/>
      <c r="C240" s="69"/>
      <c r="D240" s="68"/>
      <c r="E240" s="69"/>
      <c r="F240" s="68"/>
      <c r="G240" s="68"/>
      <c r="H240" s="68"/>
      <c r="I240" s="68"/>
      <c r="J240" s="67">
        <v>576.82500000000005</v>
      </c>
      <c r="K240" s="66">
        <f t="shared" si="215"/>
        <v>33.853125000000006</v>
      </c>
      <c r="L240" s="68"/>
      <c r="M240" s="68"/>
      <c r="N240" s="68"/>
      <c r="O240" s="68"/>
      <c r="P240" s="68"/>
      <c r="Q240" s="68"/>
      <c r="R240" s="68"/>
      <c r="S240" s="68"/>
      <c r="T240" s="68"/>
      <c r="U240" s="68"/>
      <c r="V240" s="67">
        <v>624.54999999999995</v>
      </c>
      <c r="W240" s="66">
        <f t="shared" si="216"/>
        <v>39.818749999999994</v>
      </c>
      <c r="X240" s="68"/>
      <c r="Y240" s="68"/>
      <c r="Z240" s="68"/>
      <c r="AA240" s="67">
        <v>618.22500000000002</v>
      </c>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row>
    <row r="241" spans="1:57" x14ac:dyDescent="0.3">
      <c r="A241" s="62">
        <v>238</v>
      </c>
      <c r="B241" s="69"/>
      <c r="C241" s="69"/>
      <c r="D241" s="68"/>
      <c r="E241" s="69"/>
      <c r="F241" s="68"/>
      <c r="G241" s="68"/>
      <c r="H241" s="68"/>
      <c r="I241" s="68"/>
      <c r="J241" s="67">
        <v>577.20000000000005</v>
      </c>
      <c r="K241" s="66">
        <f t="shared" si="215"/>
        <v>33.900000000000006</v>
      </c>
      <c r="L241" s="68"/>
      <c r="M241" s="68"/>
      <c r="N241" s="68"/>
      <c r="O241" s="68"/>
      <c r="P241" s="68"/>
      <c r="Q241" s="68"/>
      <c r="R241" s="68"/>
      <c r="S241" s="68"/>
      <c r="T241" s="68"/>
      <c r="U241" s="68"/>
      <c r="V241" s="67">
        <v>625</v>
      </c>
      <c r="W241" s="66">
        <f t="shared" si="216"/>
        <v>39.875</v>
      </c>
      <c r="X241" s="68"/>
      <c r="Y241" s="68"/>
      <c r="Z241" s="68"/>
      <c r="AA241" s="67">
        <v>618.6</v>
      </c>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row>
    <row r="242" spans="1:57" x14ac:dyDescent="0.3">
      <c r="A242" s="62">
        <v>239</v>
      </c>
      <c r="B242" s="69"/>
      <c r="C242" s="69"/>
      <c r="D242" s="68"/>
      <c r="E242" s="69"/>
      <c r="F242" s="68"/>
      <c r="G242" s="68"/>
      <c r="H242" s="68"/>
      <c r="I242" s="68"/>
      <c r="J242" s="67">
        <v>577.54999999999995</v>
      </c>
      <c r="K242" s="66">
        <f t="shared" si="215"/>
        <v>33.943749999999994</v>
      </c>
      <c r="L242" s="68"/>
      <c r="M242" s="68"/>
      <c r="N242" s="68"/>
      <c r="O242" s="68"/>
      <c r="P242" s="68"/>
      <c r="Q242" s="68"/>
      <c r="R242" s="68"/>
      <c r="S242" s="68"/>
      <c r="T242" s="68"/>
      <c r="U242" s="68"/>
      <c r="V242" s="67">
        <v>625.4</v>
      </c>
      <c r="W242" s="66">
        <f t="shared" si="216"/>
        <v>39.924999999999997</v>
      </c>
      <c r="X242" s="68"/>
      <c r="Y242" s="68"/>
      <c r="Z242" s="68"/>
      <c r="AA242" s="67">
        <v>618.95000000000005</v>
      </c>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row>
    <row r="243" spans="1:57" x14ac:dyDescent="0.3">
      <c r="A243" s="62">
        <v>240</v>
      </c>
      <c r="B243" s="69"/>
      <c r="C243" s="69"/>
      <c r="D243" s="68"/>
      <c r="E243" s="69"/>
      <c r="F243" s="68"/>
      <c r="G243" s="68"/>
      <c r="H243" s="68"/>
      <c r="I243" s="68"/>
      <c r="J243" s="67">
        <v>578.04999999999995</v>
      </c>
      <c r="K243" s="66">
        <f t="shared" si="215"/>
        <v>34.006249999999994</v>
      </c>
      <c r="L243" s="68"/>
      <c r="M243" s="68"/>
      <c r="N243" s="68"/>
      <c r="O243" s="68"/>
      <c r="P243" s="68"/>
      <c r="Q243" s="68"/>
      <c r="R243" s="68"/>
      <c r="S243" s="68"/>
      <c r="T243" s="68"/>
      <c r="U243" s="68"/>
      <c r="V243" s="67">
        <v>625.875</v>
      </c>
      <c r="W243" s="66">
        <f t="shared" si="216"/>
        <v>39.984375</v>
      </c>
      <c r="X243" s="68"/>
      <c r="Y243" s="68"/>
      <c r="Z243" s="68"/>
      <c r="AA243" s="67">
        <v>621.25</v>
      </c>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row>
    <row r="244" spans="1:57" x14ac:dyDescent="0.3">
      <c r="A244" s="62">
        <v>241</v>
      </c>
      <c r="B244" s="69"/>
      <c r="C244" s="69"/>
      <c r="D244" s="68"/>
      <c r="E244" s="69"/>
      <c r="F244" s="68"/>
      <c r="G244" s="68"/>
      <c r="H244" s="68"/>
      <c r="I244" s="68"/>
      <c r="J244" s="67">
        <v>578.5</v>
      </c>
      <c r="K244" s="66">
        <f t="shared" si="215"/>
        <v>34.0625</v>
      </c>
      <c r="L244" s="68"/>
      <c r="M244" s="68"/>
      <c r="N244" s="68"/>
      <c r="O244" s="68"/>
      <c r="P244" s="68"/>
      <c r="Q244" s="68"/>
      <c r="R244" s="68"/>
      <c r="S244" s="68"/>
      <c r="T244" s="68"/>
      <c r="U244" s="68"/>
      <c r="V244" s="67">
        <v>626.72500000000002</v>
      </c>
      <c r="W244" s="66">
        <f t="shared" si="216"/>
        <v>40.090625000000003</v>
      </c>
      <c r="X244" s="68"/>
      <c r="Y244" s="68"/>
      <c r="Z244" s="68"/>
      <c r="AA244" s="67">
        <v>621.6</v>
      </c>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row>
    <row r="245" spans="1:57" x14ac:dyDescent="0.3">
      <c r="A245" s="62">
        <v>242</v>
      </c>
      <c r="B245" s="69"/>
      <c r="C245" s="69"/>
      <c r="D245" s="68"/>
      <c r="E245" s="69"/>
      <c r="F245" s="68"/>
      <c r="G245" s="68"/>
      <c r="H245" s="68"/>
      <c r="I245" s="68"/>
      <c r="J245" s="67">
        <v>578.92499999999995</v>
      </c>
      <c r="K245" s="66">
        <f t="shared" si="215"/>
        <v>34.115624999999994</v>
      </c>
      <c r="L245" s="68"/>
      <c r="M245" s="68"/>
      <c r="N245" s="68"/>
      <c r="O245" s="68"/>
      <c r="P245" s="68"/>
      <c r="Q245" s="68"/>
      <c r="R245" s="68"/>
      <c r="S245" s="68"/>
      <c r="T245" s="68"/>
      <c r="U245" s="68"/>
      <c r="V245" s="67">
        <v>627.15</v>
      </c>
      <c r="W245" s="66">
        <f t="shared" si="216"/>
        <v>40.143749999999997</v>
      </c>
      <c r="X245" s="68"/>
      <c r="Y245" s="68"/>
      <c r="Z245" s="68"/>
      <c r="AA245" s="67">
        <v>622.22500000000002</v>
      </c>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row>
    <row r="246" spans="1:57" x14ac:dyDescent="0.3">
      <c r="A246" s="62">
        <v>243</v>
      </c>
      <c r="B246" s="69"/>
      <c r="C246" s="69"/>
      <c r="D246" s="68"/>
      <c r="E246" s="69"/>
      <c r="F246" s="68"/>
      <c r="G246" s="68"/>
      <c r="H246" s="68"/>
      <c r="I246" s="68"/>
      <c r="J246" s="67">
        <v>579.42499999999995</v>
      </c>
      <c r="K246" s="66">
        <f t="shared" si="215"/>
        <v>34.178124999999994</v>
      </c>
      <c r="L246" s="68"/>
      <c r="M246" s="68"/>
      <c r="N246" s="68"/>
      <c r="O246" s="68"/>
      <c r="P246" s="68"/>
      <c r="Q246" s="68"/>
      <c r="R246" s="68"/>
      <c r="S246" s="68"/>
      <c r="T246" s="68"/>
      <c r="U246" s="68"/>
      <c r="V246" s="67">
        <v>627.5</v>
      </c>
      <c r="W246" s="66">
        <f t="shared" si="216"/>
        <v>40.1875</v>
      </c>
      <c r="X246" s="68"/>
      <c r="Y246" s="68"/>
      <c r="Z246" s="68"/>
      <c r="AA246" s="67">
        <v>622.79999999999995</v>
      </c>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row>
    <row r="247" spans="1:57" x14ac:dyDescent="0.3">
      <c r="A247" s="62">
        <v>244</v>
      </c>
      <c r="B247" s="69"/>
      <c r="C247" s="69"/>
      <c r="D247" s="68"/>
      <c r="E247" s="69"/>
      <c r="F247" s="68"/>
      <c r="G247" s="68"/>
      <c r="H247" s="68"/>
      <c r="I247" s="68"/>
      <c r="J247" s="67">
        <v>579.95000000000005</v>
      </c>
      <c r="K247" s="66">
        <f t="shared" si="215"/>
        <v>34.243750000000006</v>
      </c>
      <c r="L247" s="68"/>
      <c r="M247" s="68"/>
      <c r="N247" s="68"/>
      <c r="O247" s="68"/>
      <c r="P247" s="68"/>
      <c r="Q247" s="68"/>
      <c r="R247" s="68"/>
      <c r="S247" s="68"/>
      <c r="T247" s="68"/>
      <c r="U247" s="68"/>
      <c r="V247" s="67">
        <v>628.04999999999995</v>
      </c>
      <c r="W247" s="66">
        <f t="shared" si="216"/>
        <v>40.256249999999994</v>
      </c>
      <c r="X247" s="68"/>
      <c r="Y247" s="68"/>
      <c r="Z247" s="68"/>
      <c r="AA247" s="67">
        <v>623.22500000000002</v>
      </c>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row>
    <row r="248" spans="1:57" x14ac:dyDescent="0.3">
      <c r="A248" s="62">
        <v>245</v>
      </c>
      <c r="B248" s="69"/>
      <c r="C248" s="69"/>
      <c r="D248" s="68"/>
      <c r="E248" s="69"/>
      <c r="F248" s="68"/>
      <c r="G248" s="68"/>
      <c r="H248" s="68"/>
      <c r="I248" s="68"/>
      <c r="J248" s="67">
        <v>580.375</v>
      </c>
      <c r="K248" s="66">
        <f t="shared" si="215"/>
        <v>34.296875</v>
      </c>
      <c r="L248" s="68"/>
      <c r="M248" s="68"/>
      <c r="N248" s="68"/>
      <c r="O248" s="68"/>
      <c r="P248" s="68"/>
      <c r="Q248" s="68"/>
      <c r="R248" s="68"/>
      <c r="S248" s="68"/>
      <c r="T248" s="68"/>
      <c r="U248" s="68"/>
      <c r="V248" s="67">
        <v>628.54999999999995</v>
      </c>
      <c r="W248" s="66">
        <f t="shared" si="216"/>
        <v>40.318749999999994</v>
      </c>
      <c r="X248" s="68"/>
      <c r="Y248" s="68"/>
      <c r="Z248" s="68"/>
      <c r="AA248" s="67">
        <v>623.6</v>
      </c>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row>
    <row r="249" spans="1:57" x14ac:dyDescent="0.3">
      <c r="A249" s="62">
        <v>246</v>
      </c>
      <c r="B249" s="69"/>
      <c r="C249" s="69"/>
      <c r="D249" s="68"/>
      <c r="E249" s="69"/>
      <c r="F249" s="68"/>
      <c r="G249" s="68"/>
      <c r="H249" s="68"/>
      <c r="I249" s="68"/>
      <c r="J249" s="67">
        <v>580.85</v>
      </c>
      <c r="K249" s="66">
        <f t="shared" si="215"/>
        <v>34.356250000000003</v>
      </c>
      <c r="L249" s="68"/>
      <c r="M249" s="68"/>
      <c r="N249" s="68"/>
      <c r="O249" s="68"/>
      <c r="P249" s="68"/>
      <c r="Q249" s="68"/>
      <c r="R249" s="68"/>
      <c r="S249" s="68"/>
      <c r="T249" s="68"/>
      <c r="U249" s="68"/>
      <c r="V249" s="67">
        <v>629.22500000000002</v>
      </c>
      <c r="W249" s="66">
        <f t="shared" si="216"/>
        <v>40.403125000000003</v>
      </c>
      <c r="X249" s="68"/>
      <c r="Y249" s="68"/>
      <c r="Z249" s="68"/>
      <c r="AA249" s="67">
        <v>624.27499999999998</v>
      </c>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row>
    <row r="250" spans="1:57" x14ac:dyDescent="0.3">
      <c r="A250" s="62">
        <v>247</v>
      </c>
      <c r="B250" s="69"/>
      <c r="C250" s="69"/>
      <c r="D250" s="68"/>
      <c r="E250" s="69"/>
      <c r="F250" s="68"/>
      <c r="G250" s="68"/>
      <c r="H250" s="68"/>
      <c r="I250" s="68"/>
      <c r="J250" s="67">
        <v>581.20000000000005</v>
      </c>
      <c r="K250" s="66">
        <f t="shared" si="215"/>
        <v>34.400000000000006</v>
      </c>
      <c r="L250" s="68"/>
      <c r="M250" s="68"/>
      <c r="N250" s="68"/>
      <c r="O250" s="68"/>
      <c r="P250" s="68"/>
      <c r="Q250" s="68"/>
      <c r="R250" s="68"/>
      <c r="S250" s="68"/>
      <c r="T250" s="68"/>
      <c r="U250" s="68"/>
      <c r="V250" s="67">
        <v>629.6</v>
      </c>
      <c r="W250" s="66">
        <f t="shared" si="216"/>
        <v>40.450000000000003</v>
      </c>
      <c r="X250" s="68"/>
      <c r="Y250" s="68"/>
      <c r="Z250" s="68"/>
      <c r="AA250" s="67">
        <v>624.79999999999995</v>
      </c>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row>
    <row r="251" spans="1:57" x14ac:dyDescent="0.3">
      <c r="A251" s="62">
        <v>248</v>
      </c>
      <c r="B251" s="69"/>
      <c r="C251" s="69"/>
      <c r="D251" s="68"/>
      <c r="E251" s="69"/>
      <c r="F251" s="68"/>
      <c r="G251" s="68"/>
      <c r="H251" s="68"/>
      <c r="I251" s="68"/>
      <c r="J251" s="67">
        <v>581.72500000000002</v>
      </c>
      <c r="K251" s="66">
        <f t="shared" si="215"/>
        <v>34.465625000000003</v>
      </c>
      <c r="L251" s="68"/>
      <c r="M251" s="68"/>
      <c r="N251" s="68"/>
      <c r="O251" s="68"/>
      <c r="P251" s="68"/>
      <c r="Q251" s="68"/>
      <c r="R251" s="68"/>
      <c r="S251" s="68"/>
      <c r="T251" s="68"/>
      <c r="U251" s="68"/>
      <c r="V251" s="67">
        <v>630.29999999999995</v>
      </c>
      <c r="W251" s="66">
        <f t="shared" si="216"/>
        <v>40.537499999999994</v>
      </c>
      <c r="X251" s="68"/>
      <c r="Y251" s="68"/>
      <c r="Z251" s="68"/>
      <c r="AA251" s="67">
        <v>627.1</v>
      </c>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row>
    <row r="252" spans="1:57" x14ac:dyDescent="0.3">
      <c r="A252" s="62">
        <v>249</v>
      </c>
      <c r="B252" s="69"/>
      <c r="C252" s="69"/>
      <c r="D252" s="68"/>
      <c r="E252" s="69"/>
      <c r="F252" s="68"/>
      <c r="G252" s="68"/>
      <c r="H252" s="68"/>
      <c r="I252" s="68"/>
      <c r="J252" s="67">
        <v>582.125</v>
      </c>
      <c r="K252" s="66">
        <f t="shared" si="215"/>
        <v>34.515625</v>
      </c>
      <c r="L252" s="68"/>
      <c r="M252" s="68"/>
      <c r="N252" s="68"/>
      <c r="O252" s="68"/>
      <c r="P252" s="68"/>
      <c r="Q252" s="68"/>
      <c r="R252" s="68"/>
      <c r="S252" s="68"/>
      <c r="T252" s="68"/>
      <c r="U252" s="68"/>
      <c r="V252" s="67">
        <v>630.67499999999995</v>
      </c>
      <c r="W252" s="66">
        <f t="shared" si="216"/>
        <v>40.584374999999994</v>
      </c>
      <c r="X252" s="68"/>
      <c r="Y252" s="68"/>
      <c r="Z252" s="68"/>
      <c r="AA252" s="67">
        <v>627.45000000000005</v>
      </c>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row>
    <row r="253" spans="1:57" x14ac:dyDescent="0.3">
      <c r="A253" s="62">
        <v>250</v>
      </c>
      <c r="B253" s="69"/>
      <c r="C253" s="69"/>
      <c r="D253" s="68"/>
      <c r="E253" s="69"/>
      <c r="F253" s="68"/>
      <c r="G253" s="68"/>
      <c r="H253" s="68"/>
      <c r="I253" s="68"/>
      <c r="J253" s="67">
        <v>582.625</v>
      </c>
      <c r="K253" s="66">
        <f t="shared" si="215"/>
        <v>34.578125</v>
      </c>
      <c r="L253" s="68"/>
      <c r="M253" s="68"/>
      <c r="N253" s="68"/>
      <c r="O253" s="68"/>
      <c r="P253" s="68"/>
      <c r="Q253" s="68"/>
      <c r="R253" s="68"/>
      <c r="S253" s="68"/>
      <c r="T253" s="68"/>
      <c r="U253" s="68"/>
      <c r="V253" s="67">
        <v>631.04999999999995</v>
      </c>
      <c r="W253" s="66">
        <f t="shared" si="216"/>
        <v>40.631249999999994</v>
      </c>
      <c r="X253" s="68"/>
      <c r="Y253" s="68"/>
      <c r="Z253" s="68"/>
      <c r="AA253" s="67">
        <v>627.85</v>
      </c>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row>
    <row r="254" spans="1:57" x14ac:dyDescent="0.3">
      <c r="A254" s="62">
        <v>251</v>
      </c>
      <c r="B254" s="69"/>
      <c r="C254" s="69"/>
      <c r="D254" s="68"/>
      <c r="E254" s="69"/>
      <c r="F254" s="68"/>
      <c r="G254" s="68"/>
      <c r="H254" s="68"/>
      <c r="I254" s="68"/>
      <c r="J254" s="67">
        <v>583.07500000000005</v>
      </c>
      <c r="K254" s="66">
        <f t="shared" si="215"/>
        <v>34.634375000000006</v>
      </c>
      <c r="L254" s="68"/>
      <c r="M254" s="68"/>
      <c r="N254" s="68"/>
      <c r="O254" s="68"/>
      <c r="P254" s="68"/>
      <c r="Q254" s="68"/>
      <c r="R254" s="68"/>
      <c r="S254" s="68"/>
      <c r="T254" s="68"/>
      <c r="U254" s="68"/>
      <c r="V254" s="67">
        <v>631.52499999999998</v>
      </c>
      <c r="W254" s="66">
        <f t="shared" si="216"/>
        <v>40.690624999999997</v>
      </c>
      <c r="X254" s="68"/>
      <c r="Y254" s="68"/>
      <c r="Z254" s="68"/>
      <c r="AA254" s="67">
        <v>628.27499999999998</v>
      </c>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row>
    <row r="255" spans="1:57" x14ac:dyDescent="0.3">
      <c r="A255" s="62">
        <v>252</v>
      </c>
      <c r="B255" s="69"/>
      <c r="C255" s="69"/>
      <c r="D255" s="68"/>
      <c r="E255" s="69"/>
      <c r="F255" s="68"/>
      <c r="G255" s="68"/>
      <c r="H255" s="68"/>
      <c r="I255" s="68"/>
      <c r="J255" s="67">
        <v>583.45000000000005</v>
      </c>
      <c r="K255" s="66">
        <f t="shared" si="215"/>
        <v>34.681250000000006</v>
      </c>
      <c r="L255" s="68"/>
      <c r="M255" s="68"/>
      <c r="N255" s="68"/>
      <c r="O255" s="68"/>
      <c r="P255" s="68"/>
      <c r="Q255" s="68"/>
      <c r="R255" s="68"/>
      <c r="S255" s="68"/>
      <c r="T255" s="68"/>
      <c r="U255" s="68"/>
      <c r="V255" s="67">
        <v>632.27499999999998</v>
      </c>
      <c r="W255" s="66">
        <f t="shared" si="216"/>
        <v>40.784374999999997</v>
      </c>
      <c r="X255" s="68"/>
      <c r="Y255" s="68"/>
      <c r="Z255" s="68"/>
      <c r="AA255" s="67">
        <v>628.625</v>
      </c>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row>
    <row r="256" spans="1:57" x14ac:dyDescent="0.3">
      <c r="A256" s="62">
        <v>253</v>
      </c>
      <c r="B256" s="69"/>
      <c r="C256" s="69"/>
      <c r="D256" s="68"/>
      <c r="E256" s="69"/>
      <c r="F256" s="68"/>
      <c r="G256" s="68"/>
      <c r="H256" s="68"/>
      <c r="I256" s="68"/>
      <c r="J256" s="67">
        <v>583.92499999999995</v>
      </c>
      <c r="K256" s="66">
        <f t="shared" si="215"/>
        <v>34.740624999999994</v>
      </c>
      <c r="L256" s="68"/>
      <c r="M256" s="68"/>
      <c r="N256" s="68"/>
      <c r="O256" s="68"/>
      <c r="P256" s="68"/>
      <c r="Q256" s="68"/>
      <c r="R256" s="68"/>
      <c r="S256" s="68"/>
      <c r="T256" s="68"/>
      <c r="U256" s="68"/>
      <c r="V256" s="67">
        <v>632.75</v>
      </c>
      <c r="W256" s="66">
        <f t="shared" si="216"/>
        <v>40.84375</v>
      </c>
      <c r="X256" s="68"/>
      <c r="Y256" s="68"/>
      <c r="Z256" s="68"/>
      <c r="AA256" s="67">
        <v>629.02499999999998</v>
      </c>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row>
    <row r="257" spans="1:57" x14ac:dyDescent="0.3">
      <c r="A257" s="62">
        <v>254</v>
      </c>
      <c r="B257" s="69"/>
      <c r="C257" s="69"/>
      <c r="D257" s="68"/>
      <c r="E257" s="69"/>
      <c r="F257" s="68"/>
      <c r="G257" s="68"/>
      <c r="H257" s="68"/>
      <c r="I257" s="68"/>
      <c r="J257" s="67">
        <v>584.27499999999998</v>
      </c>
      <c r="K257" s="66">
        <f t="shared" si="215"/>
        <v>34.784374999999997</v>
      </c>
      <c r="L257" s="68"/>
      <c r="M257" s="68"/>
      <c r="N257" s="68"/>
      <c r="O257" s="68"/>
      <c r="P257" s="68"/>
      <c r="Q257" s="68"/>
      <c r="R257" s="68"/>
      <c r="S257" s="68"/>
      <c r="T257" s="68"/>
      <c r="U257" s="68"/>
      <c r="V257" s="67">
        <v>633.27499999999998</v>
      </c>
      <c r="W257" s="66">
        <f t="shared" si="216"/>
        <v>40.909374999999997</v>
      </c>
      <c r="X257" s="68"/>
      <c r="Y257" s="68"/>
      <c r="Z257" s="68"/>
      <c r="AA257" s="67">
        <v>629.625</v>
      </c>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row>
    <row r="258" spans="1:57" x14ac:dyDescent="0.3">
      <c r="A258" s="62">
        <v>255</v>
      </c>
      <c r="B258" s="69"/>
      <c r="C258" s="69"/>
      <c r="D258" s="68"/>
      <c r="E258" s="69"/>
      <c r="F258" s="68"/>
      <c r="G258" s="68"/>
      <c r="H258" s="68"/>
      <c r="I258" s="68"/>
      <c r="J258" s="67">
        <v>584.75</v>
      </c>
      <c r="K258" s="66">
        <f t="shared" si="215"/>
        <v>34.84375</v>
      </c>
      <c r="L258" s="68"/>
      <c r="M258" s="68"/>
      <c r="N258" s="68"/>
      <c r="O258" s="68"/>
      <c r="P258" s="68"/>
      <c r="Q258" s="68"/>
      <c r="R258" s="68"/>
      <c r="S258" s="68"/>
      <c r="T258" s="68"/>
      <c r="U258" s="68"/>
      <c r="V258" s="67">
        <v>634.65</v>
      </c>
      <c r="W258" s="66">
        <f t="shared" si="216"/>
        <v>41.081249999999997</v>
      </c>
      <c r="X258" s="68"/>
      <c r="Y258" s="68"/>
      <c r="Z258" s="68"/>
      <c r="AA258" s="67">
        <v>630.07500000000005</v>
      </c>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row>
    <row r="259" spans="1:57" x14ac:dyDescent="0.3">
      <c r="A259" s="62">
        <v>256</v>
      </c>
      <c r="B259" s="69"/>
      <c r="C259" s="69"/>
      <c r="D259" s="68"/>
      <c r="E259" s="69"/>
      <c r="F259" s="68"/>
      <c r="G259" s="68"/>
      <c r="H259" s="68"/>
      <c r="I259" s="68"/>
      <c r="J259" s="67">
        <v>585.15</v>
      </c>
      <c r="K259" s="66">
        <f t="shared" si="215"/>
        <v>34.893749999999997</v>
      </c>
      <c r="L259" s="68"/>
      <c r="M259" s="68"/>
      <c r="N259" s="68"/>
      <c r="O259" s="68"/>
      <c r="P259" s="68"/>
      <c r="Q259" s="68"/>
      <c r="R259" s="68"/>
      <c r="S259" s="68"/>
      <c r="T259" s="68"/>
      <c r="U259" s="68"/>
      <c r="V259" s="67">
        <v>635.45000000000005</v>
      </c>
      <c r="W259" s="66">
        <f t="shared" si="216"/>
        <v>41.181250000000006</v>
      </c>
      <c r="X259" s="68"/>
      <c r="Y259" s="68"/>
      <c r="Z259" s="68"/>
      <c r="AA259" s="67">
        <v>630.5</v>
      </c>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row>
    <row r="260" spans="1:57" x14ac:dyDescent="0.3">
      <c r="A260" s="62">
        <v>257</v>
      </c>
      <c r="B260" s="69"/>
      <c r="C260" s="69"/>
      <c r="D260" s="68"/>
      <c r="E260" s="69"/>
      <c r="F260" s="68"/>
      <c r="G260" s="68"/>
      <c r="H260" s="68"/>
      <c r="I260" s="68"/>
      <c r="J260" s="67">
        <v>585.54999999999995</v>
      </c>
      <c r="K260" s="66">
        <f t="shared" si="215"/>
        <v>34.943749999999994</v>
      </c>
      <c r="L260" s="68"/>
      <c r="M260" s="68"/>
      <c r="N260" s="68"/>
      <c r="O260" s="68"/>
      <c r="P260" s="68"/>
      <c r="Q260" s="68"/>
      <c r="R260" s="68"/>
      <c r="S260" s="68"/>
      <c r="T260" s="68"/>
      <c r="U260" s="68"/>
      <c r="V260" s="68"/>
      <c r="W260" s="68"/>
      <c r="X260" s="68"/>
      <c r="Y260" s="68"/>
      <c r="Z260" s="68"/>
      <c r="AA260" s="67">
        <v>630.875</v>
      </c>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row>
    <row r="261" spans="1:57" x14ac:dyDescent="0.3">
      <c r="A261" s="62">
        <v>258</v>
      </c>
      <c r="B261" s="69"/>
      <c r="C261" s="69"/>
      <c r="D261" s="68"/>
      <c r="E261" s="69"/>
      <c r="F261" s="68"/>
      <c r="G261" s="68"/>
      <c r="H261" s="68"/>
      <c r="I261" s="68"/>
      <c r="J261" s="67">
        <v>586.125</v>
      </c>
      <c r="K261" s="66">
        <f t="shared" ref="K261:K324" si="217">IF(J261="","",((J261-306)/8))</f>
        <v>35.015625</v>
      </c>
      <c r="L261" s="68"/>
      <c r="M261" s="68"/>
      <c r="N261" s="68"/>
      <c r="O261" s="68"/>
      <c r="P261" s="68"/>
      <c r="Q261" s="68"/>
      <c r="R261" s="68"/>
      <c r="S261" s="68"/>
      <c r="T261" s="68"/>
      <c r="U261" s="68"/>
      <c r="V261" s="68"/>
      <c r="W261" s="68"/>
      <c r="X261" s="68"/>
      <c r="Y261" s="68"/>
      <c r="Z261" s="68"/>
      <c r="AA261" s="67">
        <v>633.02499999999998</v>
      </c>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row>
    <row r="262" spans="1:57" x14ac:dyDescent="0.3">
      <c r="A262" s="62">
        <v>259</v>
      </c>
      <c r="B262" s="69"/>
      <c r="C262" s="69"/>
      <c r="D262" s="68"/>
      <c r="E262" s="69"/>
      <c r="F262" s="68"/>
      <c r="G262" s="68"/>
      <c r="H262" s="68"/>
      <c r="I262" s="68"/>
      <c r="J262" s="67">
        <v>586.5</v>
      </c>
      <c r="K262" s="66">
        <f t="shared" si="217"/>
        <v>35.0625</v>
      </c>
      <c r="L262" s="68"/>
      <c r="M262" s="68"/>
      <c r="N262" s="68"/>
      <c r="O262" s="68"/>
      <c r="P262" s="68"/>
      <c r="Q262" s="68"/>
      <c r="R262" s="68"/>
      <c r="S262" s="68"/>
      <c r="T262" s="68"/>
      <c r="U262" s="68"/>
      <c r="V262" s="68"/>
      <c r="W262" s="68"/>
      <c r="X262" s="68"/>
      <c r="Y262" s="68"/>
      <c r="Z262" s="68"/>
      <c r="AA262" s="67">
        <v>633.42499999999995</v>
      </c>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row>
    <row r="263" spans="1:57" x14ac:dyDescent="0.3">
      <c r="A263" s="62">
        <v>260</v>
      </c>
      <c r="B263" s="69"/>
      <c r="C263" s="69"/>
      <c r="D263" s="68"/>
      <c r="E263" s="69"/>
      <c r="F263" s="68"/>
      <c r="G263" s="68"/>
      <c r="H263" s="68"/>
      <c r="I263" s="68"/>
      <c r="J263" s="67">
        <v>586.85</v>
      </c>
      <c r="K263" s="66">
        <f t="shared" si="217"/>
        <v>35.106250000000003</v>
      </c>
      <c r="L263" s="68"/>
      <c r="M263" s="68"/>
      <c r="N263" s="68"/>
      <c r="O263" s="68"/>
      <c r="P263" s="68"/>
      <c r="Q263" s="68"/>
      <c r="R263" s="68"/>
      <c r="S263" s="68"/>
      <c r="T263" s="68"/>
      <c r="U263" s="68"/>
      <c r="V263" s="68"/>
      <c r="W263" s="68"/>
      <c r="X263" s="68"/>
      <c r="Y263" s="68"/>
      <c r="Z263" s="68"/>
      <c r="AA263" s="67">
        <v>633.95000000000005</v>
      </c>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row>
    <row r="264" spans="1:57" x14ac:dyDescent="0.3">
      <c r="A264" s="62">
        <v>261</v>
      </c>
      <c r="B264" s="69"/>
      <c r="C264" s="69"/>
      <c r="D264" s="68"/>
      <c r="E264" s="69"/>
      <c r="F264" s="68"/>
      <c r="G264" s="68"/>
      <c r="H264" s="68"/>
      <c r="I264" s="68"/>
      <c r="J264" s="67">
        <v>587.27499999999998</v>
      </c>
      <c r="K264" s="66">
        <f t="shared" si="217"/>
        <v>35.159374999999997</v>
      </c>
      <c r="L264" s="68"/>
      <c r="M264" s="68"/>
      <c r="N264" s="68"/>
      <c r="O264" s="68"/>
      <c r="P264" s="68"/>
      <c r="Q264" s="68"/>
      <c r="R264" s="68"/>
      <c r="S264" s="68"/>
      <c r="T264" s="68"/>
      <c r="U264" s="68"/>
      <c r="V264" s="68"/>
      <c r="W264" s="68"/>
      <c r="X264" s="68"/>
      <c r="Y264" s="68"/>
      <c r="Z264" s="68"/>
      <c r="AA264" s="67">
        <v>634.375</v>
      </c>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row>
    <row r="265" spans="1:57" x14ac:dyDescent="0.3">
      <c r="A265" s="62">
        <v>262</v>
      </c>
      <c r="B265" s="69"/>
      <c r="C265" s="69"/>
      <c r="D265" s="68"/>
      <c r="E265" s="69"/>
      <c r="F265" s="68"/>
      <c r="G265" s="68"/>
      <c r="H265" s="68"/>
      <c r="I265" s="68"/>
      <c r="J265" s="67">
        <v>587.70000000000005</v>
      </c>
      <c r="K265" s="66">
        <f t="shared" si="217"/>
        <v>35.212500000000006</v>
      </c>
      <c r="L265" s="68"/>
      <c r="M265" s="68"/>
      <c r="N265" s="68"/>
      <c r="O265" s="68"/>
      <c r="P265" s="68"/>
      <c r="Q265" s="68"/>
      <c r="R265" s="68"/>
      <c r="S265" s="68"/>
      <c r="T265" s="68"/>
      <c r="U265" s="68"/>
      <c r="V265" s="68"/>
      <c r="W265" s="68"/>
      <c r="X265" s="68"/>
      <c r="Y265" s="68"/>
      <c r="Z265" s="68"/>
      <c r="AA265" s="67">
        <v>634.72500000000002</v>
      </c>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row>
    <row r="266" spans="1:57" x14ac:dyDescent="0.3">
      <c r="A266" s="62">
        <v>263</v>
      </c>
      <c r="B266" s="69"/>
      <c r="C266" s="69"/>
      <c r="D266" s="68"/>
      <c r="E266" s="69"/>
      <c r="F266" s="68"/>
      <c r="G266" s="68"/>
      <c r="H266" s="68"/>
      <c r="I266" s="68"/>
      <c r="J266" s="67">
        <v>588.125</v>
      </c>
      <c r="K266" s="66">
        <f t="shared" si="217"/>
        <v>35.265625</v>
      </c>
      <c r="L266" s="68"/>
      <c r="M266" s="68"/>
      <c r="N266" s="68"/>
      <c r="O266" s="68"/>
      <c r="P266" s="68"/>
      <c r="Q266" s="68"/>
      <c r="R266" s="68"/>
      <c r="S266" s="68"/>
      <c r="T266" s="68"/>
      <c r="U266" s="68"/>
      <c r="V266" s="68"/>
      <c r="W266" s="68"/>
      <c r="X266" s="68"/>
      <c r="Y266" s="68"/>
      <c r="Z266" s="68"/>
      <c r="AA266" s="67">
        <v>635.15</v>
      </c>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row>
    <row r="267" spans="1:57" x14ac:dyDescent="0.3">
      <c r="A267" s="62">
        <v>264</v>
      </c>
      <c r="B267" s="69"/>
      <c r="C267" s="69"/>
      <c r="D267" s="68"/>
      <c r="E267" s="69"/>
      <c r="F267" s="68"/>
      <c r="G267" s="68"/>
      <c r="H267" s="68"/>
      <c r="I267" s="68"/>
      <c r="J267" s="67">
        <v>588.5</v>
      </c>
      <c r="K267" s="66">
        <f t="shared" si="217"/>
        <v>35.3125</v>
      </c>
      <c r="L267" s="68"/>
      <c r="M267" s="68"/>
      <c r="N267" s="68"/>
      <c r="O267" s="68"/>
      <c r="P267" s="68"/>
      <c r="Q267" s="68"/>
      <c r="R267" s="68"/>
      <c r="S267" s="68"/>
      <c r="T267" s="68"/>
      <c r="U267" s="68"/>
      <c r="V267" s="68"/>
      <c r="W267" s="68"/>
      <c r="X267" s="68"/>
      <c r="Y267" s="68"/>
      <c r="Z267" s="68"/>
      <c r="AA267" s="67">
        <v>635.52499999999998</v>
      </c>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row>
    <row r="268" spans="1:57" x14ac:dyDescent="0.3">
      <c r="A268" s="62">
        <v>265</v>
      </c>
      <c r="B268" s="69"/>
      <c r="C268" s="69"/>
      <c r="D268" s="68"/>
      <c r="E268" s="69"/>
      <c r="F268" s="68"/>
      <c r="G268" s="68"/>
      <c r="H268" s="68"/>
      <c r="I268" s="68"/>
      <c r="J268" s="67">
        <v>589</v>
      </c>
      <c r="K268" s="66">
        <f t="shared" si="217"/>
        <v>35.375</v>
      </c>
      <c r="L268" s="68"/>
      <c r="M268" s="68"/>
      <c r="N268" s="68"/>
      <c r="O268" s="68"/>
      <c r="P268" s="68"/>
      <c r="Q268" s="68"/>
      <c r="R268" s="68"/>
      <c r="S268" s="68"/>
      <c r="T268" s="68"/>
      <c r="U268" s="68"/>
      <c r="V268" s="68"/>
      <c r="W268" s="68"/>
      <c r="X268" s="68"/>
      <c r="Y268" s="68"/>
      <c r="Z268" s="68"/>
      <c r="AA268" s="67">
        <v>635.92499999999995</v>
      </c>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row>
    <row r="269" spans="1:57" x14ac:dyDescent="0.3">
      <c r="A269" s="62">
        <v>266</v>
      </c>
      <c r="B269" s="69"/>
      <c r="C269" s="69"/>
      <c r="D269" s="68"/>
      <c r="E269" s="69"/>
      <c r="F269" s="68"/>
      <c r="G269" s="68"/>
      <c r="H269" s="68"/>
      <c r="I269" s="68"/>
      <c r="J269" s="67">
        <v>589.6</v>
      </c>
      <c r="K269" s="66">
        <f t="shared" si="217"/>
        <v>35.450000000000003</v>
      </c>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row>
    <row r="270" spans="1:57" x14ac:dyDescent="0.3">
      <c r="A270" s="62">
        <v>267</v>
      </c>
      <c r="B270" s="69"/>
      <c r="C270" s="69"/>
      <c r="D270" s="68"/>
      <c r="E270" s="69"/>
      <c r="F270" s="68"/>
      <c r="G270" s="68"/>
      <c r="H270" s="68"/>
      <c r="I270" s="68"/>
      <c r="J270" s="67">
        <v>590</v>
      </c>
      <c r="K270" s="66">
        <f t="shared" si="217"/>
        <v>35.5</v>
      </c>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row>
    <row r="271" spans="1:57" x14ac:dyDescent="0.3">
      <c r="A271" s="62">
        <v>268</v>
      </c>
      <c r="B271" s="69"/>
      <c r="C271" s="69"/>
      <c r="D271" s="68"/>
      <c r="E271" s="69"/>
      <c r="F271" s="68"/>
      <c r="G271" s="68"/>
      <c r="H271" s="68"/>
      <c r="I271" s="68"/>
      <c r="J271" s="67">
        <v>590.42499999999995</v>
      </c>
      <c r="K271" s="66">
        <f t="shared" si="217"/>
        <v>35.553124999999994</v>
      </c>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row>
    <row r="272" spans="1:57" x14ac:dyDescent="0.3">
      <c r="A272" s="62">
        <v>269</v>
      </c>
      <c r="B272" s="69"/>
      <c r="C272" s="69"/>
      <c r="D272" s="68"/>
      <c r="E272" s="69"/>
      <c r="F272" s="68"/>
      <c r="G272" s="68"/>
      <c r="H272" s="68"/>
      <c r="I272" s="68"/>
      <c r="J272" s="67">
        <v>590.82500000000005</v>
      </c>
      <c r="K272" s="66">
        <f t="shared" si="217"/>
        <v>35.603125000000006</v>
      </c>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row>
    <row r="273" spans="1:57" x14ac:dyDescent="0.3">
      <c r="A273" s="62">
        <v>270</v>
      </c>
      <c r="B273" s="69"/>
      <c r="C273" s="69"/>
      <c r="D273" s="68"/>
      <c r="E273" s="69"/>
      <c r="F273" s="68"/>
      <c r="G273" s="68"/>
      <c r="H273" s="68"/>
      <c r="I273" s="68"/>
      <c r="J273" s="67">
        <v>591.22500000000002</v>
      </c>
      <c r="K273" s="66">
        <f t="shared" si="217"/>
        <v>35.653125000000003</v>
      </c>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row>
    <row r="274" spans="1:57" x14ac:dyDescent="0.3">
      <c r="A274" s="62">
        <v>271</v>
      </c>
      <c r="B274" s="69"/>
      <c r="C274" s="69"/>
      <c r="D274" s="68"/>
      <c r="E274" s="69"/>
      <c r="F274" s="68"/>
      <c r="G274" s="68"/>
      <c r="H274" s="68"/>
      <c r="I274" s="68"/>
      <c r="J274" s="67">
        <v>591.72500000000002</v>
      </c>
      <c r="K274" s="66">
        <f t="shared" si="217"/>
        <v>35.715625000000003</v>
      </c>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row>
    <row r="275" spans="1:57" x14ac:dyDescent="0.3">
      <c r="A275" s="62">
        <v>272</v>
      </c>
      <c r="B275" s="69"/>
      <c r="C275" s="69"/>
      <c r="D275" s="68"/>
      <c r="E275" s="69"/>
      <c r="F275" s="68"/>
      <c r="G275" s="68"/>
      <c r="H275" s="68"/>
      <c r="I275" s="68"/>
      <c r="J275" s="67">
        <v>592.07500000000005</v>
      </c>
      <c r="K275" s="66">
        <f t="shared" si="217"/>
        <v>35.759375000000006</v>
      </c>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row>
    <row r="276" spans="1:57" x14ac:dyDescent="0.3">
      <c r="A276" s="62">
        <v>273</v>
      </c>
      <c r="B276" s="69"/>
      <c r="C276" s="69"/>
      <c r="D276" s="68"/>
      <c r="E276" s="69"/>
      <c r="F276" s="68"/>
      <c r="G276" s="68"/>
      <c r="H276" s="68"/>
      <c r="I276" s="68"/>
      <c r="J276" s="67">
        <v>592.67499999999995</v>
      </c>
      <c r="K276" s="66">
        <f t="shared" si="217"/>
        <v>35.834374999999994</v>
      </c>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row>
    <row r="277" spans="1:57" x14ac:dyDescent="0.3">
      <c r="A277" s="62">
        <v>274</v>
      </c>
      <c r="B277" s="69"/>
      <c r="C277" s="69"/>
      <c r="D277" s="68"/>
      <c r="E277" s="69"/>
      <c r="F277" s="68"/>
      <c r="G277" s="68"/>
      <c r="H277" s="68"/>
      <c r="I277" s="68"/>
      <c r="J277" s="67">
        <v>593.07500000000005</v>
      </c>
      <c r="K277" s="66">
        <f t="shared" si="217"/>
        <v>35.884375000000006</v>
      </c>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row>
    <row r="278" spans="1:57" x14ac:dyDescent="0.3">
      <c r="A278" s="62">
        <v>275</v>
      </c>
      <c r="B278" s="69"/>
      <c r="C278" s="69"/>
      <c r="D278" s="68"/>
      <c r="E278" s="69"/>
      <c r="F278" s="68"/>
      <c r="G278" s="68"/>
      <c r="H278" s="68"/>
      <c r="I278" s="68"/>
      <c r="J278" s="67">
        <v>593.625</v>
      </c>
      <c r="K278" s="66">
        <f t="shared" si="217"/>
        <v>35.953125</v>
      </c>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row>
    <row r="279" spans="1:57" x14ac:dyDescent="0.3">
      <c r="A279" s="62">
        <v>276</v>
      </c>
      <c r="B279" s="69"/>
      <c r="C279" s="69"/>
      <c r="D279" s="68"/>
      <c r="E279" s="69"/>
      <c r="F279" s="68"/>
      <c r="G279" s="68"/>
      <c r="H279" s="68"/>
      <c r="I279" s="68"/>
      <c r="J279" s="67">
        <v>594</v>
      </c>
      <c r="K279" s="66">
        <f t="shared" si="217"/>
        <v>36</v>
      </c>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row>
    <row r="280" spans="1:57" x14ac:dyDescent="0.3">
      <c r="A280" s="62">
        <v>277</v>
      </c>
      <c r="B280" s="69"/>
      <c r="C280" s="69"/>
      <c r="D280" s="68"/>
      <c r="E280" s="69"/>
      <c r="F280" s="68"/>
      <c r="G280" s="68"/>
      <c r="H280" s="68"/>
      <c r="I280" s="68"/>
      <c r="J280" s="67">
        <v>594.42499999999995</v>
      </c>
      <c r="K280" s="66">
        <f t="shared" si="217"/>
        <v>36.053124999999994</v>
      </c>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row>
    <row r="281" spans="1:57" x14ac:dyDescent="0.3">
      <c r="A281" s="62">
        <v>278</v>
      </c>
      <c r="B281" s="69"/>
      <c r="C281" s="69"/>
      <c r="D281" s="68"/>
      <c r="E281" s="69"/>
      <c r="F281" s="68"/>
      <c r="G281" s="68"/>
      <c r="H281" s="68"/>
      <c r="I281" s="68"/>
      <c r="J281" s="67">
        <v>594.79999999999995</v>
      </c>
      <c r="K281" s="66">
        <f t="shared" si="217"/>
        <v>36.099999999999994</v>
      </c>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row>
    <row r="282" spans="1:57" x14ac:dyDescent="0.3">
      <c r="A282" s="62">
        <v>279</v>
      </c>
      <c r="B282" s="69"/>
      <c r="C282" s="69"/>
      <c r="D282" s="68"/>
      <c r="E282" s="69"/>
      <c r="F282" s="68"/>
      <c r="G282" s="68"/>
      <c r="H282" s="68"/>
      <c r="I282" s="68"/>
      <c r="J282" s="67">
        <v>595.20000000000005</v>
      </c>
      <c r="K282" s="66">
        <f t="shared" si="217"/>
        <v>36.150000000000006</v>
      </c>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row>
    <row r="283" spans="1:57" x14ac:dyDescent="0.3">
      <c r="A283" s="62">
        <v>280</v>
      </c>
      <c r="B283" s="69"/>
      <c r="C283" s="69"/>
      <c r="D283" s="68"/>
      <c r="E283" s="69"/>
      <c r="F283" s="68"/>
      <c r="G283" s="68"/>
      <c r="H283" s="68"/>
      <c r="I283" s="68"/>
      <c r="J283" s="67">
        <v>595.65</v>
      </c>
      <c r="K283" s="66">
        <f t="shared" si="217"/>
        <v>36.206249999999997</v>
      </c>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row>
    <row r="284" spans="1:57" x14ac:dyDescent="0.3">
      <c r="A284" s="62">
        <v>281</v>
      </c>
      <c r="B284" s="69"/>
      <c r="C284" s="69"/>
      <c r="D284" s="68"/>
      <c r="E284" s="69"/>
      <c r="F284" s="68"/>
      <c r="G284" s="68"/>
      <c r="H284" s="68"/>
      <c r="I284" s="68"/>
      <c r="J284" s="67">
        <v>596.04999999999995</v>
      </c>
      <c r="K284" s="66">
        <f t="shared" si="217"/>
        <v>36.256249999999994</v>
      </c>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row>
    <row r="285" spans="1:57" x14ac:dyDescent="0.3">
      <c r="A285" s="62">
        <v>282</v>
      </c>
      <c r="B285" s="69"/>
      <c r="C285" s="69"/>
      <c r="D285" s="68"/>
      <c r="E285" s="69"/>
      <c r="F285" s="68"/>
      <c r="G285" s="68"/>
      <c r="H285" s="68"/>
      <c r="I285" s="68"/>
      <c r="J285" s="67">
        <v>596.4</v>
      </c>
      <c r="K285" s="66">
        <f t="shared" si="217"/>
        <v>36.299999999999997</v>
      </c>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row>
    <row r="286" spans="1:57" x14ac:dyDescent="0.3">
      <c r="A286" s="62">
        <v>283</v>
      </c>
      <c r="B286" s="69"/>
      <c r="C286" s="69"/>
      <c r="D286" s="68"/>
      <c r="E286" s="69"/>
      <c r="F286" s="68"/>
      <c r="G286" s="68"/>
      <c r="H286" s="68"/>
      <c r="I286" s="68"/>
      <c r="J286" s="67">
        <v>596.79999999999995</v>
      </c>
      <c r="K286" s="66">
        <f t="shared" si="217"/>
        <v>36.349999999999994</v>
      </c>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row>
    <row r="287" spans="1:57" x14ac:dyDescent="0.3">
      <c r="A287" s="62">
        <v>284</v>
      </c>
      <c r="B287" s="69"/>
      <c r="C287" s="69"/>
      <c r="D287" s="68"/>
      <c r="E287" s="69"/>
      <c r="F287" s="68"/>
      <c r="G287" s="68"/>
      <c r="H287" s="68"/>
      <c r="I287" s="68"/>
      <c r="J287" s="67">
        <v>597.15</v>
      </c>
      <c r="K287" s="66">
        <f t="shared" si="217"/>
        <v>36.393749999999997</v>
      </c>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row>
    <row r="288" spans="1:57" x14ac:dyDescent="0.3">
      <c r="A288" s="62">
        <v>285</v>
      </c>
      <c r="B288" s="69"/>
      <c r="C288" s="69"/>
      <c r="D288" s="68"/>
      <c r="E288" s="69"/>
      <c r="F288" s="68"/>
      <c r="G288" s="68"/>
      <c r="H288" s="68"/>
      <c r="I288" s="68"/>
      <c r="J288" s="67">
        <v>597.54999999999995</v>
      </c>
      <c r="K288" s="66">
        <f t="shared" si="217"/>
        <v>36.443749999999994</v>
      </c>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row>
    <row r="289" spans="1:57" x14ac:dyDescent="0.3">
      <c r="A289" s="62">
        <v>286</v>
      </c>
      <c r="B289" s="69"/>
      <c r="C289" s="69"/>
      <c r="D289" s="68"/>
      <c r="E289" s="69"/>
      <c r="F289" s="68"/>
      <c r="G289" s="68"/>
      <c r="H289" s="68"/>
      <c r="I289" s="68"/>
      <c r="J289" s="67">
        <v>597.9</v>
      </c>
      <c r="K289" s="66">
        <f t="shared" si="217"/>
        <v>36.487499999999997</v>
      </c>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row>
    <row r="290" spans="1:57" x14ac:dyDescent="0.3">
      <c r="A290" s="62">
        <v>287</v>
      </c>
      <c r="B290" s="69"/>
      <c r="C290" s="69"/>
      <c r="D290" s="68"/>
      <c r="E290" s="69"/>
      <c r="F290" s="68"/>
      <c r="G290" s="68"/>
      <c r="H290" s="68"/>
      <c r="I290" s="68"/>
      <c r="J290" s="67">
        <v>598.27499999999998</v>
      </c>
      <c r="K290" s="66">
        <f t="shared" si="217"/>
        <v>36.534374999999997</v>
      </c>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row>
    <row r="291" spans="1:57" x14ac:dyDescent="0.3">
      <c r="A291" s="62">
        <v>288</v>
      </c>
      <c r="B291" s="69"/>
      <c r="C291" s="69"/>
      <c r="D291" s="68"/>
      <c r="E291" s="69"/>
      <c r="F291" s="68"/>
      <c r="G291" s="68"/>
      <c r="H291" s="68"/>
      <c r="I291" s="68"/>
      <c r="J291" s="67">
        <v>598.70000000000005</v>
      </c>
      <c r="K291" s="66">
        <f t="shared" si="217"/>
        <v>36.587500000000006</v>
      </c>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row>
    <row r="292" spans="1:57" x14ac:dyDescent="0.3">
      <c r="A292" s="62">
        <v>289</v>
      </c>
      <c r="B292" s="69"/>
      <c r="C292" s="69"/>
      <c r="D292" s="68"/>
      <c r="E292" s="69"/>
      <c r="F292" s="68"/>
      <c r="G292" s="68"/>
      <c r="H292" s="68"/>
      <c r="I292" s="68"/>
      <c r="J292" s="67">
        <v>599.15</v>
      </c>
      <c r="K292" s="66">
        <f t="shared" si="217"/>
        <v>36.643749999999997</v>
      </c>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row>
    <row r="293" spans="1:57" x14ac:dyDescent="0.3">
      <c r="A293" s="62">
        <v>290</v>
      </c>
      <c r="B293" s="69"/>
      <c r="C293" s="69"/>
      <c r="D293" s="68"/>
      <c r="E293" s="69"/>
      <c r="F293" s="68"/>
      <c r="G293" s="68"/>
      <c r="H293" s="68"/>
      <c r="I293" s="68"/>
      <c r="J293" s="67">
        <v>599.67499999999995</v>
      </c>
      <c r="K293" s="66">
        <f t="shared" si="217"/>
        <v>36.709374999999994</v>
      </c>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row>
    <row r="294" spans="1:57" x14ac:dyDescent="0.3">
      <c r="A294" s="62">
        <v>291</v>
      </c>
      <c r="B294" s="69"/>
      <c r="C294" s="69"/>
      <c r="D294" s="68"/>
      <c r="E294" s="69"/>
      <c r="F294" s="68"/>
      <c r="G294" s="68"/>
      <c r="H294" s="68"/>
      <c r="I294" s="68"/>
      <c r="J294" s="67">
        <v>600.1</v>
      </c>
      <c r="K294" s="66">
        <f t="shared" si="217"/>
        <v>36.762500000000003</v>
      </c>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row>
    <row r="295" spans="1:57" x14ac:dyDescent="0.3">
      <c r="A295" s="62">
        <v>292</v>
      </c>
      <c r="B295" s="69"/>
      <c r="C295" s="69"/>
      <c r="D295" s="68"/>
      <c r="E295" s="69"/>
      <c r="F295" s="68"/>
      <c r="G295" s="68"/>
      <c r="H295" s="68"/>
      <c r="I295" s="68"/>
      <c r="J295" s="67">
        <v>600.65</v>
      </c>
      <c r="K295" s="66">
        <f t="shared" si="217"/>
        <v>36.831249999999997</v>
      </c>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row>
    <row r="296" spans="1:57" x14ac:dyDescent="0.3">
      <c r="A296" s="62">
        <v>293</v>
      </c>
      <c r="B296" s="69"/>
      <c r="C296" s="69"/>
      <c r="D296" s="68"/>
      <c r="E296" s="69"/>
      <c r="F296" s="68"/>
      <c r="G296" s="68"/>
      <c r="H296" s="68"/>
      <c r="I296" s="68"/>
      <c r="J296" s="67">
        <v>601</v>
      </c>
      <c r="K296" s="66">
        <f t="shared" si="217"/>
        <v>36.875</v>
      </c>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row>
    <row r="297" spans="1:57" x14ac:dyDescent="0.3">
      <c r="A297" s="62">
        <v>294</v>
      </c>
      <c r="B297" s="69"/>
      <c r="C297" s="69"/>
      <c r="D297" s="68"/>
      <c r="E297" s="69"/>
      <c r="F297" s="68"/>
      <c r="G297" s="68"/>
      <c r="H297" s="68"/>
      <c r="I297" s="68"/>
      <c r="J297" s="67">
        <v>601.35</v>
      </c>
      <c r="K297" s="66">
        <f t="shared" si="217"/>
        <v>36.918750000000003</v>
      </c>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row>
    <row r="298" spans="1:57" x14ac:dyDescent="0.3">
      <c r="A298" s="62">
        <v>295</v>
      </c>
      <c r="B298" s="69"/>
      <c r="C298" s="69"/>
      <c r="D298" s="68"/>
      <c r="E298" s="69"/>
      <c r="F298" s="68"/>
      <c r="G298" s="68"/>
      <c r="H298" s="68"/>
      <c r="I298" s="68"/>
      <c r="J298" s="67">
        <v>602.02499999999998</v>
      </c>
      <c r="K298" s="66">
        <f t="shared" si="217"/>
        <v>37.003124999999997</v>
      </c>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row>
    <row r="299" spans="1:57" x14ac:dyDescent="0.3">
      <c r="A299" s="62">
        <v>296</v>
      </c>
      <c r="B299" s="69"/>
      <c r="C299" s="69"/>
      <c r="D299" s="68"/>
      <c r="E299" s="69"/>
      <c r="F299" s="68"/>
      <c r="G299" s="68"/>
      <c r="H299" s="68"/>
      <c r="I299" s="68"/>
      <c r="J299" s="67">
        <v>602.4</v>
      </c>
      <c r="K299" s="66">
        <f t="shared" si="217"/>
        <v>37.049999999999997</v>
      </c>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row>
    <row r="300" spans="1:57" x14ac:dyDescent="0.3">
      <c r="A300" s="62">
        <v>297</v>
      </c>
      <c r="B300" s="69"/>
      <c r="C300" s="69"/>
      <c r="D300" s="68"/>
      <c r="E300" s="69"/>
      <c r="F300" s="68"/>
      <c r="G300" s="68"/>
      <c r="H300" s="68"/>
      <c r="I300" s="68"/>
      <c r="J300" s="67">
        <v>603</v>
      </c>
      <c r="K300" s="66">
        <f t="shared" si="217"/>
        <v>37.125</v>
      </c>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row>
    <row r="301" spans="1:57" x14ac:dyDescent="0.3">
      <c r="A301" s="62">
        <v>298</v>
      </c>
      <c r="B301" s="69"/>
      <c r="C301" s="69"/>
      <c r="D301" s="68"/>
      <c r="E301" s="69"/>
      <c r="F301" s="68"/>
      <c r="G301" s="68"/>
      <c r="H301" s="68"/>
      <c r="I301" s="68"/>
      <c r="J301" s="67">
        <v>603.4</v>
      </c>
      <c r="K301" s="66">
        <f t="shared" si="217"/>
        <v>37.174999999999997</v>
      </c>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row>
    <row r="302" spans="1:57" x14ac:dyDescent="0.3">
      <c r="A302" s="62">
        <v>299</v>
      </c>
      <c r="B302" s="69"/>
      <c r="C302" s="69"/>
      <c r="D302" s="68"/>
      <c r="E302" s="69"/>
      <c r="F302" s="68"/>
      <c r="G302" s="68"/>
      <c r="H302" s="68"/>
      <c r="I302" s="68"/>
      <c r="J302" s="67">
        <v>603.77499999999998</v>
      </c>
      <c r="K302" s="66">
        <f t="shared" si="217"/>
        <v>37.221874999999997</v>
      </c>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row>
    <row r="303" spans="1:57" x14ac:dyDescent="0.3">
      <c r="A303" s="62">
        <v>300</v>
      </c>
      <c r="B303" s="69"/>
      <c r="C303" s="69"/>
      <c r="D303" s="68"/>
      <c r="E303" s="69"/>
      <c r="F303" s="68"/>
      <c r="G303" s="68"/>
      <c r="H303" s="68"/>
      <c r="I303" s="68"/>
      <c r="J303" s="67">
        <v>604.125</v>
      </c>
      <c r="K303" s="66">
        <f t="shared" si="217"/>
        <v>37.265625</v>
      </c>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row>
    <row r="304" spans="1:57" x14ac:dyDescent="0.3">
      <c r="A304" s="62">
        <v>301</v>
      </c>
      <c r="B304" s="69"/>
      <c r="C304" s="69"/>
      <c r="D304" s="68"/>
      <c r="E304" s="69"/>
      <c r="F304" s="68"/>
      <c r="G304" s="68"/>
      <c r="H304" s="68"/>
      <c r="I304" s="68"/>
      <c r="J304" s="67">
        <v>604.625</v>
      </c>
      <c r="K304" s="66">
        <f t="shared" si="217"/>
        <v>37.328125</v>
      </c>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row>
    <row r="305" spans="1:57" x14ac:dyDescent="0.3">
      <c r="A305" s="62">
        <v>302</v>
      </c>
      <c r="B305" s="69"/>
      <c r="C305" s="69"/>
      <c r="D305" s="68"/>
      <c r="E305" s="69"/>
      <c r="F305" s="68"/>
      <c r="G305" s="68"/>
      <c r="H305" s="68"/>
      <c r="I305" s="68"/>
      <c r="J305" s="67">
        <v>604.97500000000002</v>
      </c>
      <c r="K305" s="66">
        <f t="shared" si="217"/>
        <v>37.371875000000003</v>
      </c>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row>
    <row r="306" spans="1:57" x14ac:dyDescent="0.3">
      <c r="A306" s="62">
        <v>303</v>
      </c>
      <c r="B306" s="69"/>
      <c r="C306" s="69"/>
      <c r="D306" s="68"/>
      <c r="E306" s="69"/>
      <c r="F306" s="68"/>
      <c r="G306" s="68"/>
      <c r="H306" s="68"/>
      <c r="I306" s="68"/>
      <c r="J306" s="67">
        <v>605.375</v>
      </c>
      <c r="K306" s="66">
        <f t="shared" si="217"/>
        <v>37.421875</v>
      </c>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row>
    <row r="307" spans="1:57" x14ac:dyDescent="0.3">
      <c r="A307" s="62">
        <v>304</v>
      </c>
      <c r="B307" s="69"/>
      <c r="C307" s="69"/>
      <c r="D307" s="68"/>
      <c r="E307" s="69"/>
      <c r="F307" s="68"/>
      <c r="G307" s="68"/>
      <c r="H307" s="68"/>
      <c r="I307" s="68"/>
      <c r="J307" s="67">
        <v>605.72500000000002</v>
      </c>
      <c r="K307" s="66">
        <f t="shared" si="217"/>
        <v>37.465625000000003</v>
      </c>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row>
    <row r="308" spans="1:57" x14ac:dyDescent="0.3">
      <c r="A308" s="62">
        <v>305</v>
      </c>
      <c r="B308" s="69"/>
      <c r="C308" s="69"/>
      <c r="D308" s="68"/>
      <c r="E308" s="69"/>
      <c r="F308" s="68"/>
      <c r="G308" s="68"/>
      <c r="H308" s="68"/>
      <c r="I308" s="68"/>
      <c r="J308" s="67">
        <v>606.07500000000005</v>
      </c>
      <c r="K308" s="66">
        <f t="shared" si="217"/>
        <v>37.509375000000006</v>
      </c>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row>
    <row r="309" spans="1:57" x14ac:dyDescent="0.3">
      <c r="A309" s="62">
        <v>306</v>
      </c>
      <c r="B309" s="69"/>
      <c r="C309" s="69"/>
      <c r="D309" s="68"/>
      <c r="E309" s="69"/>
      <c r="F309" s="68"/>
      <c r="G309" s="68"/>
      <c r="H309" s="68"/>
      <c r="I309" s="68"/>
      <c r="J309" s="67">
        <v>606.52499999999998</v>
      </c>
      <c r="K309" s="66">
        <f t="shared" si="217"/>
        <v>37.565624999999997</v>
      </c>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row>
    <row r="310" spans="1:57" x14ac:dyDescent="0.3">
      <c r="A310" s="62">
        <v>307</v>
      </c>
      <c r="B310" s="69"/>
      <c r="C310" s="69"/>
      <c r="D310" s="68"/>
      <c r="E310" s="69"/>
      <c r="F310" s="68"/>
      <c r="G310" s="68"/>
      <c r="H310" s="68"/>
      <c r="I310" s="68"/>
      <c r="J310" s="67">
        <v>607.07500000000005</v>
      </c>
      <c r="K310" s="66">
        <f t="shared" si="217"/>
        <v>37.634375000000006</v>
      </c>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row>
    <row r="311" spans="1:57" x14ac:dyDescent="0.3">
      <c r="A311" s="62">
        <v>308</v>
      </c>
      <c r="B311" s="69"/>
      <c r="C311" s="69"/>
      <c r="D311" s="68"/>
      <c r="E311" s="69"/>
      <c r="F311" s="68"/>
      <c r="G311" s="68"/>
      <c r="H311" s="68"/>
      <c r="I311" s="68"/>
      <c r="J311" s="67">
        <v>607.42499999999995</v>
      </c>
      <c r="K311" s="66">
        <f t="shared" si="217"/>
        <v>37.678124999999994</v>
      </c>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row>
    <row r="312" spans="1:57" x14ac:dyDescent="0.3">
      <c r="A312" s="62">
        <v>309</v>
      </c>
      <c r="B312" s="69"/>
      <c r="C312" s="69"/>
      <c r="D312" s="68"/>
      <c r="E312" s="69"/>
      <c r="F312" s="68"/>
      <c r="G312" s="68"/>
      <c r="H312" s="68"/>
      <c r="I312" s="68"/>
      <c r="J312" s="67">
        <v>607.79999999999995</v>
      </c>
      <c r="K312" s="66">
        <f t="shared" si="217"/>
        <v>37.724999999999994</v>
      </c>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row>
    <row r="313" spans="1:57" x14ac:dyDescent="0.3">
      <c r="A313" s="62">
        <v>310</v>
      </c>
      <c r="B313" s="69"/>
      <c r="C313" s="69"/>
      <c r="D313" s="68"/>
      <c r="E313" s="69"/>
      <c r="F313" s="68"/>
      <c r="G313" s="68"/>
      <c r="H313" s="68"/>
      <c r="I313" s="68"/>
      <c r="J313" s="67">
        <v>608.32500000000005</v>
      </c>
      <c r="K313" s="66">
        <f t="shared" si="217"/>
        <v>37.790625000000006</v>
      </c>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row>
    <row r="314" spans="1:57" x14ac:dyDescent="0.3">
      <c r="A314" s="62">
        <v>311</v>
      </c>
      <c r="B314" s="69"/>
      <c r="C314" s="69"/>
      <c r="D314" s="68"/>
      <c r="E314" s="69"/>
      <c r="F314" s="68"/>
      <c r="G314" s="68"/>
      <c r="H314" s="68"/>
      <c r="I314" s="68"/>
      <c r="J314" s="67">
        <v>608.79999999999995</v>
      </c>
      <c r="K314" s="66">
        <f t="shared" si="217"/>
        <v>37.849999999999994</v>
      </c>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row>
    <row r="315" spans="1:57" x14ac:dyDescent="0.3">
      <c r="A315" s="62">
        <v>312</v>
      </c>
      <c r="B315" s="69"/>
      <c r="C315" s="69"/>
      <c r="D315" s="68"/>
      <c r="E315" s="69"/>
      <c r="F315" s="68"/>
      <c r="G315" s="68"/>
      <c r="H315" s="68"/>
      <c r="I315" s="68"/>
      <c r="J315" s="67">
        <v>609.27499999999998</v>
      </c>
      <c r="K315" s="66">
        <f t="shared" si="217"/>
        <v>37.909374999999997</v>
      </c>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row>
    <row r="316" spans="1:57" x14ac:dyDescent="0.3">
      <c r="A316" s="62">
        <v>313</v>
      </c>
      <c r="B316" s="69"/>
      <c r="C316" s="69"/>
      <c r="D316" s="68"/>
      <c r="E316" s="69"/>
      <c r="F316" s="68"/>
      <c r="G316" s="68"/>
      <c r="H316" s="68"/>
      <c r="I316" s="68"/>
      <c r="J316" s="67">
        <v>609.79999999999995</v>
      </c>
      <c r="K316" s="66">
        <f t="shared" si="217"/>
        <v>37.974999999999994</v>
      </c>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row>
    <row r="317" spans="1:57" x14ac:dyDescent="0.3">
      <c r="A317" s="62">
        <v>314</v>
      </c>
      <c r="B317" s="69"/>
      <c r="C317" s="69"/>
      <c r="D317" s="68"/>
      <c r="E317" s="69"/>
      <c r="F317" s="68"/>
      <c r="G317" s="68"/>
      <c r="H317" s="68"/>
      <c r="I317" s="68"/>
      <c r="J317" s="67">
        <v>610.17499999999995</v>
      </c>
      <c r="K317" s="66">
        <f t="shared" si="217"/>
        <v>38.021874999999994</v>
      </c>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row>
    <row r="318" spans="1:57" x14ac:dyDescent="0.3">
      <c r="A318" s="62">
        <v>315</v>
      </c>
      <c r="B318" s="69"/>
      <c r="C318" s="69"/>
      <c r="D318" s="68"/>
      <c r="E318" s="69"/>
      <c r="F318" s="68"/>
      <c r="G318" s="68"/>
      <c r="H318" s="68"/>
      <c r="I318" s="68"/>
      <c r="J318" s="67">
        <v>610.65</v>
      </c>
      <c r="K318" s="66">
        <f t="shared" si="217"/>
        <v>38.081249999999997</v>
      </c>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row>
    <row r="319" spans="1:57" x14ac:dyDescent="0.3">
      <c r="A319" s="62">
        <v>316</v>
      </c>
      <c r="B319" s="69"/>
      <c r="C319" s="69"/>
      <c r="D319" s="68"/>
      <c r="E319" s="69"/>
      <c r="F319" s="68"/>
      <c r="G319" s="68"/>
      <c r="H319" s="68"/>
      <c r="I319" s="68"/>
      <c r="J319" s="67">
        <v>611.125</v>
      </c>
      <c r="K319" s="66">
        <f t="shared" si="217"/>
        <v>38.140625</v>
      </c>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row>
    <row r="320" spans="1:57" x14ac:dyDescent="0.3">
      <c r="A320" s="62">
        <v>317</v>
      </c>
      <c r="B320" s="69"/>
      <c r="C320" s="69"/>
      <c r="D320" s="68"/>
      <c r="E320" s="69"/>
      <c r="F320" s="68"/>
      <c r="G320" s="68"/>
      <c r="H320" s="68"/>
      <c r="I320" s="68"/>
      <c r="J320" s="67">
        <v>611.47500000000002</v>
      </c>
      <c r="K320" s="66">
        <f t="shared" si="217"/>
        <v>38.184375000000003</v>
      </c>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row>
    <row r="321" spans="1:57" x14ac:dyDescent="0.3">
      <c r="A321" s="62">
        <v>318</v>
      </c>
      <c r="B321" s="69"/>
      <c r="C321" s="69"/>
      <c r="D321" s="68"/>
      <c r="E321" s="69"/>
      <c r="F321" s="68"/>
      <c r="G321" s="68"/>
      <c r="H321" s="68"/>
      <c r="I321" s="68"/>
      <c r="J321" s="67">
        <v>612.125</v>
      </c>
      <c r="K321" s="66">
        <f t="shared" si="217"/>
        <v>38.265625</v>
      </c>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row>
    <row r="322" spans="1:57" x14ac:dyDescent="0.3">
      <c r="A322" s="62">
        <v>319</v>
      </c>
      <c r="B322" s="69"/>
      <c r="C322" s="69"/>
      <c r="D322" s="68"/>
      <c r="E322" s="69"/>
      <c r="F322" s="68"/>
      <c r="G322" s="68"/>
      <c r="H322" s="68"/>
      <c r="I322" s="68"/>
      <c r="J322" s="67">
        <v>612.65</v>
      </c>
      <c r="K322" s="66">
        <f t="shared" si="217"/>
        <v>38.331249999999997</v>
      </c>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row>
    <row r="323" spans="1:57" x14ac:dyDescent="0.3">
      <c r="A323" s="62">
        <v>320</v>
      </c>
      <c r="B323" s="69"/>
      <c r="C323" s="69"/>
      <c r="D323" s="68"/>
      <c r="E323" s="69"/>
      <c r="F323" s="68"/>
      <c r="G323" s="68"/>
      <c r="H323" s="68"/>
      <c r="I323" s="68"/>
      <c r="J323" s="67">
        <v>613</v>
      </c>
      <c r="K323" s="66">
        <f t="shared" si="217"/>
        <v>38.375</v>
      </c>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row>
    <row r="324" spans="1:57" x14ac:dyDescent="0.3">
      <c r="A324" s="62">
        <v>321</v>
      </c>
      <c r="B324" s="69"/>
      <c r="C324" s="69"/>
      <c r="D324" s="68"/>
      <c r="E324" s="69"/>
      <c r="F324" s="68"/>
      <c r="G324" s="68"/>
      <c r="H324" s="68"/>
      <c r="I324" s="68"/>
      <c r="J324" s="67">
        <v>613.4</v>
      </c>
      <c r="K324" s="66">
        <f t="shared" si="217"/>
        <v>38.424999999999997</v>
      </c>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row>
    <row r="325" spans="1:57" x14ac:dyDescent="0.3">
      <c r="A325" s="62">
        <v>322</v>
      </c>
      <c r="B325" s="69"/>
      <c r="C325" s="69"/>
      <c r="D325" s="68"/>
      <c r="E325" s="69"/>
      <c r="F325" s="68"/>
      <c r="G325" s="68"/>
      <c r="H325" s="68"/>
      <c r="I325" s="68"/>
      <c r="J325" s="67">
        <v>613.92499999999995</v>
      </c>
      <c r="K325" s="66">
        <f t="shared" ref="K325:K358" si="218">IF(J325="","",((J325-306)/8))</f>
        <v>38.490624999999994</v>
      </c>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row>
    <row r="326" spans="1:57" x14ac:dyDescent="0.3">
      <c r="A326" s="62">
        <v>323</v>
      </c>
      <c r="B326" s="69"/>
      <c r="C326" s="69"/>
      <c r="D326" s="68"/>
      <c r="E326" s="69"/>
      <c r="F326" s="68"/>
      <c r="G326" s="68"/>
      <c r="H326" s="68"/>
      <c r="I326" s="68"/>
      <c r="J326" s="67">
        <v>614.52499999999998</v>
      </c>
      <c r="K326" s="66">
        <f t="shared" si="218"/>
        <v>38.565624999999997</v>
      </c>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row>
    <row r="327" spans="1:57" x14ac:dyDescent="0.3">
      <c r="A327" s="62">
        <v>324</v>
      </c>
      <c r="B327" s="69"/>
      <c r="C327" s="69"/>
      <c r="D327" s="68"/>
      <c r="E327" s="69"/>
      <c r="F327" s="68"/>
      <c r="G327" s="68"/>
      <c r="H327" s="68"/>
      <c r="I327" s="68"/>
      <c r="J327" s="67">
        <v>614.9</v>
      </c>
      <c r="K327" s="66">
        <f t="shared" si="218"/>
        <v>38.612499999999997</v>
      </c>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row>
    <row r="328" spans="1:57" x14ac:dyDescent="0.3">
      <c r="A328" s="62">
        <v>325</v>
      </c>
      <c r="B328" s="69"/>
      <c r="C328" s="69"/>
      <c r="D328" s="68"/>
      <c r="E328" s="69"/>
      <c r="F328" s="68"/>
      <c r="G328" s="68"/>
      <c r="H328" s="68"/>
      <c r="I328" s="68"/>
      <c r="J328" s="67">
        <v>615.35</v>
      </c>
      <c r="K328" s="66">
        <f t="shared" si="218"/>
        <v>38.668750000000003</v>
      </c>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row>
    <row r="329" spans="1:57" x14ac:dyDescent="0.3">
      <c r="A329" s="62">
        <v>326</v>
      </c>
      <c r="B329" s="69"/>
      <c r="C329" s="69"/>
      <c r="D329" s="68"/>
      <c r="E329" s="69"/>
      <c r="F329" s="68"/>
      <c r="G329" s="68"/>
      <c r="H329" s="68"/>
      <c r="I329" s="68"/>
      <c r="J329" s="67">
        <v>616</v>
      </c>
      <c r="K329" s="66">
        <f t="shared" si="218"/>
        <v>38.75</v>
      </c>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row>
    <row r="330" spans="1:57" x14ac:dyDescent="0.3">
      <c r="A330" s="62">
        <v>327</v>
      </c>
      <c r="B330" s="69"/>
      <c r="C330" s="69"/>
      <c r="D330" s="68"/>
      <c r="E330" s="69"/>
      <c r="F330" s="68"/>
      <c r="G330" s="68"/>
      <c r="H330" s="68"/>
      <c r="I330" s="68"/>
      <c r="J330" s="67">
        <v>616.4</v>
      </c>
      <c r="K330" s="66">
        <f t="shared" si="218"/>
        <v>38.799999999999997</v>
      </c>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row>
    <row r="331" spans="1:57" x14ac:dyDescent="0.3">
      <c r="A331" s="62">
        <v>328</v>
      </c>
      <c r="B331" s="69"/>
      <c r="C331" s="69"/>
      <c r="D331" s="68"/>
      <c r="E331" s="69"/>
      <c r="F331" s="68"/>
      <c r="G331" s="68"/>
      <c r="H331" s="68"/>
      <c r="I331" s="68"/>
      <c r="J331" s="67">
        <v>616.77499999999998</v>
      </c>
      <c r="K331" s="66">
        <f t="shared" si="218"/>
        <v>38.846874999999997</v>
      </c>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row>
    <row r="332" spans="1:57" x14ac:dyDescent="0.3">
      <c r="A332" s="62">
        <v>329</v>
      </c>
      <c r="B332" s="69"/>
      <c r="C332" s="69"/>
      <c r="D332" s="68"/>
      <c r="E332" s="69"/>
      <c r="F332" s="68"/>
      <c r="G332" s="68"/>
      <c r="H332" s="68"/>
      <c r="I332" s="68"/>
      <c r="J332" s="67">
        <v>617.375</v>
      </c>
      <c r="K332" s="66">
        <f t="shared" si="218"/>
        <v>38.921875</v>
      </c>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row>
    <row r="333" spans="1:57" x14ac:dyDescent="0.3">
      <c r="A333" s="62">
        <v>330</v>
      </c>
      <c r="B333" s="69"/>
      <c r="C333" s="69"/>
      <c r="D333" s="68"/>
      <c r="E333" s="69"/>
      <c r="F333" s="68"/>
      <c r="G333" s="68"/>
      <c r="H333" s="68"/>
      <c r="I333" s="68"/>
      <c r="J333" s="67">
        <v>617.92499999999995</v>
      </c>
      <c r="K333" s="66">
        <f t="shared" si="218"/>
        <v>38.990624999999994</v>
      </c>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row>
    <row r="334" spans="1:57" x14ac:dyDescent="0.3">
      <c r="A334" s="62">
        <v>331</v>
      </c>
      <c r="B334" s="69"/>
      <c r="C334" s="69"/>
      <c r="D334" s="68"/>
      <c r="E334" s="69"/>
      <c r="F334" s="68"/>
      <c r="G334" s="68"/>
      <c r="H334" s="68"/>
      <c r="I334" s="68"/>
      <c r="J334" s="67">
        <v>618.32500000000005</v>
      </c>
      <c r="K334" s="66">
        <f t="shared" si="218"/>
        <v>39.040625000000006</v>
      </c>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row>
    <row r="335" spans="1:57" x14ac:dyDescent="0.3">
      <c r="A335" s="62">
        <v>332</v>
      </c>
      <c r="B335" s="69"/>
      <c r="C335" s="69"/>
      <c r="D335" s="68"/>
      <c r="E335" s="69"/>
      <c r="F335" s="68"/>
      <c r="G335" s="68"/>
      <c r="H335" s="68"/>
      <c r="I335" s="68"/>
      <c r="J335" s="67">
        <v>618.70000000000005</v>
      </c>
      <c r="K335" s="66">
        <f t="shared" si="218"/>
        <v>39.087500000000006</v>
      </c>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row>
    <row r="336" spans="1:57" x14ac:dyDescent="0.3">
      <c r="A336" s="62">
        <v>333</v>
      </c>
      <c r="B336" s="69"/>
      <c r="C336" s="69"/>
      <c r="D336" s="68"/>
      <c r="E336" s="69"/>
      <c r="F336" s="68"/>
      <c r="G336" s="68"/>
      <c r="H336" s="68"/>
      <c r="I336" s="68"/>
      <c r="J336" s="67">
        <v>619.27499999999998</v>
      </c>
      <c r="K336" s="66">
        <f t="shared" si="218"/>
        <v>39.159374999999997</v>
      </c>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row>
    <row r="337" spans="1:57" x14ac:dyDescent="0.3">
      <c r="A337" s="62">
        <v>334</v>
      </c>
      <c r="B337" s="69"/>
      <c r="C337" s="69"/>
      <c r="D337" s="68"/>
      <c r="E337" s="69"/>
      <c r="F337" s="68"/>
      <c r="G337" s="68"/>
      <c r="H337" s="68"/>
      <c r="I337" s="68"/>
      <c r="J337" s="67">
        <v>619.625</v>
      </c>
      <c r="K337" s="66">
        <f t="shared" si="218"/>
        <v>39.203125</v>
      </c>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row>
    <row r="338" spans="1:57" x14ac:dyDescent="0.3">
      <c r="A338" s="62">
        <v>335</v>
      </c>
      <c r="B338" s="69"/>
      <c r="C338" s="69"/>
      <c r="D338" s="68"/>
      <c r="E338" s="69"/>
      <c r="F338" s="68"/>
      <c r="G338" s="68"/>
      <c r="H338" s="68"/>
      <c r="I338" s="68"/>
      <c r="J338" s="67">
        <v>620.125</v>
      </c>
      <c r="K338" s="66">
        <f t="shared" si="218"/>
        <v>39.265625</v>
      </c>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row>
    <row r="339" spans="1:57" x14ac:dyDescent="0.3">
      <c r="A339" s="62">
        <v>336</v>
      </c>
      <c r="B339" s="69"/>
      <c r="C339" s="69"/>
      <c r="D339" s="68"/>
      <c r="E339" s="69"/>
      <c r="F339" s="68"/>
      <c r="G339" s="68"/>
      <c r="H339" s="68"/>
      <c r="I339" s="68"/>
      <c r="J339" s="67">
        <v>620.79999999999995</v>
      </c>
      <c r="K339" s="66">
        <f t="shared" si="218"/>
        <v>39.349999999999994</v>
      </c>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row>
    <row r="340" spans="1:57" x14ac:dyDescent="0.3">
      <c r="A340" s="62">
        <v>337</v>
      </c>
      <c r="B340" s="69"/>
      <c r="C340" s="69"/>
      <c r="D340" s="68"/>
      <c r="E340" s="69"/>
      <c r="F340" s="68"/>
      <c r="G340" s="68"/>
      <c r="H340" s="68"/>
      <c r="I340" s="68"/>
      <c r="J340" s="67">
        <v>621.20000000000005</v>
      </c>
      <c r="K340" s="66">
        <f t="shared" si="218"/>
        <v>39.400000000000006</v>
      </c>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row>
    <row r="341" spans="1:57" x14ac:dyDescent="0.3">
      <c r="A341" s="62">
        <v>338</v>
      </c>
      <c r="B341" s="69"/>
      <c r="C341" s="69"/>
      <c r="D341" s="68"/>
      <c r="E341" s="69"/>
      <c r="F341" s="68"/>
      <c r="G341" s="68"/>
      <c r="H341" s="68"/>
      <c r="I341" s="68"/>
      <c r="J341" s="67">
        <v>621.54999999999995</v>
      </c>
      <c r="K341" s="66">
        <f t="shared" si="218"/>
        <v>39.443749999999994</v>
      </c>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row>
    <row r="342" spans="1:57" x14ac:dyDescent="0.3">
      <c r="A342" s="62">
        <v>339</v>
      </c>
      <c r="B342" s="69"/>
      <c r="C342" s="69"/>
      <c r="D342" s="68"/>
      <c r="E342" s="69"/>
      <c r="F342" s="68"/>
      <c r="G342" s="68"/>
      <c r="H342" s="68"/>
      <c r="I342" s="68"/>
      <c r="J342" s="67">
        <v>621.9</v>
      </c>
      <c r="K342" s="66">
        <f t="shared" si="218"/>
        <v>39.487499999999997</v>
      </c>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row>
    <row r="343" spans="1:57" x14ac:dyDescent="0.3">
      <c r="A343" s="62">
        <v>340</v>
      </c>
      <c r="B343" s="69"/>
      <c r="C343" s="69"/>
      <c r="D343" s="68"/>
      <c r="E343" s="69"/>
      <c r="F343" s="68"/>
      <c r="G343" s="68"/>
      <c r="H343" s="68"/>
      <c r="I343" s="68"/>
      <c r="J343" s="67">
        <v>622.45000000000005</v>
      </c>
      <c r="K343" s="66">
        <f t="shared" si="218"/>
        <v>39.556250000000006</v>
      </c>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row>
    <row r="344" spans="1:57" x14ac:dyDescent="0.3">
      <c r="A344" s="62">
        <v>341</v>
      </c>
      <c r="B344" s="69"/>
      <c r="C344" s="69"/>
      <c r="D344" s="68"/>
      <c r="E344" s="69"/>
      <c r="F344" s="68"/>
      <c r="G344" s="68"/>
      <c r="H344" s="68"/>
      <c r="I344" s="68"/>
      <c r="J344" s="67">
        <v>623.04999999999995</v>
      </c>
      <c r="K344" s="66">
        <f t="shared" si="218"/>
        <v>39.631249999999994</v>
      </c>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row>
    <row r="345" spans="1:57" x14ac:dyDescent="0.3">
      <c r="A345" s="62">
        <v>342</v>
      </c>
      <c r="B345" s="69"/>
      <c r="C345" s="69"/>
      <c r="D345" s="68"/>
      <c r="E345" s="69"/>
      <c r="F345" s="68"/>
      <c r="G345" s="68"/>
      <c r="H345" s="68"/>
      <c r="I345" s="68"/>
      <c r="J345" s="67">
        <v>623.65</v>
      </c>
      <c r="K345" s="66">
        <f t="shared" si="218"/>
        <v>39.706249999999997</v>
      </c>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row>
    <row r="346" spans="1:57" x14ac:dyDescent="0.3">
      <c r="A346" s="62">
        <v>343</v>
      </c>
      <c r="B346" s="69"/>
      <c r="C346" s="69"/>
      <c r="D346" s="68"/>
      <c r="E346" s="69"/>
      <c r="F346" s="68"/>
      <c r="G346" s="68"/>
      <c r="H346" s="68"/>
      <c r="I346" s="68"/>
      <c r="J346" s="67">
        <v>624.15</v>
      </c>
      <c r="K346" s="66">
        <f t="shared" si="218"/>
        <v>39.768749999999997</v>
      </c>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row>
    <row r="347" spans="1:57" x14ac:dyDescent="0.3">
      <c r="A347" s="62">
        <v>344</v>
      </c>
      <c r="B347" s="69"/>
      <c r="C347" s="69"/>
      <c r="D347" s="68"/>
      <c r="E347" s="69"/>
      <c r="F347" s="68"/>
      <c r="G347" s="68"/>
      <c r="H347" s="68"/>
      <c r="I347" s="68"/>
      <c r="J347" s="67">
        <v>624.67499999999995</v>
      </c>
      <c r="K347" s="66">
        <f t="shared" si="218"/>
        <v>39.834374999999994</v>
      </c>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row>
    <row r="348" spans="1:57" x14ac:dyDescent="0.3">
      <c r="A348" s="62">
        <v>345</v>
      </c>
      <c r="B348" s="69"/>
      <c r="C348" s="69"/>
      <c r="D348" s="68"/>
      <c r="E348" s="69"/>
      <c r="F348" s="68"/>
      <c r="G348" s="68"/>
      <c r="H348" s="68"/>
      <c r="I348" s="68"/>
      <c r="J348" s="67">
        <v>625.1</v>
      </c>
      <c r="K348" s="66">
        <f t="shared" si="218"/>
        <v>39.887500000000003</v>
      </c>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row>
    <row r="349" spans="1:57" x14ac:dyDescent="0.3">
      <c r="A349" s="62">
        <v>346</v>
      </c>
      <c r="B349" s="69"/>
      <c r="C349" s="69"/>
      <c r="D349" s="68"/>
      <c r="E349" s="69"/>
      <c r="F349" s="68"/>
      <c r="G349" s="68"/>
      <c r="H349" s="68"/>
      <c r="I349" s="68"/>
      <c r="J349" s="67">
        <v>625.70000000000005</v>
      </c>
      <c r="K349" s="66">
        <f t="shared" si="218"/>
        <v>39.962500000000006</v>
      </c>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row>
    <row r="350" spans="1:57" x14ac:dyDescent="0.3">
      <c r="A350" s="62">
        <v>347</v>
      </c>
      <c r="B350" s="69"/>
      <c r="C350" s="69"/>
      <c r="D350" s="68"/>
      <c r="E350" s="69"/>
      <c r="F350" s="68"/>
      <c r="G350" s="68"/>
      <c r="H350" s="68"/>
      <c r="I350" s="68"/>
      <c r="J350" s="67">
        <v>626.32500000000005</v>
      </c>
      <c r="K350" s="66">
        <f t="shared" si="218"/>
        <v>40.040625000000006</v>
      </c>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row>
    <row r="351" spans="1:57" x14ac:dyDescent="0.3">
      <c r="A351" s="62">
        <v>348</v>
      </c>
      <c r="B351" s="69"/>
      <c r="C351" s="69"/>
      <c r="D351" s="68"/>
      <c r="E351" s="69"/>
      <c r="F351" s="68"/>
      <c r="G351" s="68"/>
      <c r="H351" s="68"/>
      <c r="I351" s="68"/>
      <c r="J351" s="67">
        <v>626.72500000000002</v>
      </c>
      <c r="K351" s="66">
        <f t="shared" si="218"/>
        <v>40.090625000000003</v>
      </c>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row>
    <row r="352" spans="1:57" x14ac:dyDescent="0.3">
      <c r="A352" s="62">
        <v>349</v>
      </c>
      <c r="B352" s="69"/>
      <c r="C352" s="69"/>
      <c r="D352" s="68"/>
      <c r="E352" s="69"/>
      <c r="F352" s="68"/>
      <c r="G352" s="68"/>
      <c r="H352" s="68"/>
      <c r="I352" s="68"/>
      <c r="J352" s="67">
        <v>627.22500000000002</v>
      </c>
      <c r="K352" s="66">
        <f t="shared" si="218"/>
        <v>40.153125000000003</v>
      </c>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row>
    <row r="353" spans="1:57" x14ac:dyDescent="0.3">
      <c r="A353" s="62">
        <v>350</v>
      </c>
      <c r="B353" s="69"/>
      <c r="C353" s="69"/>
      <c r="D353" s="68"/>
      <c r="E353" s="69"/>
      <c r="F353" s="68"/>
      <c r="G353" s="68"/>
      <c r="H353" s="68"/>
      <c r="I353" s="68"/>
      <c r="J353" s="67">
        <v>627.57500000000005</v>
      </c>
      <c r="K353" s="66">
        <f t="shared" si="218"/>
        <v>40.196875000000006</v>
      </c>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row>
    <row r="354" spans="1:57" x14ac:dyDescent="0.3">
      <c r="A354" s="62">
        <v>351</v>
      </c>
      <c r="B354" s="69"/>
      <c r="C354" s="69"/>
      <c r="D354" s="68"/>
      <c r="E354" s="69"/>
      <c r="F354" s="68"/>
      <c r="G354" s="68"/>
      <c r="H354" s="68"/>
      <c r="I354" s="68"/>
      <c r="J354" s="67">
        <v>627.92499999999995</v>
      </c>
      <c r="K354" s="66">
        <f t="shared" si="218"/>
        <v>40.240624999999994</v>
      </c>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row>
    <row r="355" spans="1:57" x14ac:dyDescent="0.3">
      <c r="A355" s="62">
        <v>352</v>
      </c>
      <c r="B355" s="69"/>
      <c r="C355" s="69"/>
      <c r="D355" s="68"/>
      <c r="E355" s="69"/>
      <c r="F355" s="68"/>
      <c r="G355" s="68"/>
      <c r="H355" s="68"/>
      <c r="I355" s="68"/>
      <c r="J355" s="67">
        <v>628.5</v>
      </c>
      <c r="K355" s="66">
        <f t="shared" si="218"/>
        <v>40.3125</v>
      </c>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row>
    <row r="356" spans="1:57" x14ac:dyDescent="0.3">
      <c r="A356" s="62">
        <v>353</v>
      </c>
      <c r="B356" s="69"/>
      <c r="C356" s="69"/>
      <c r="D356" s="68"/>
      <c r="E356" s="69"/>
      <c r="F356" s="68"/>
      <c r="G356" s="68"/>
      <c r="H356" s="68"/>
      <c r="I356" s="68"/>
      <c r="J356" s="67">
        <v>629.17499999999995</v>
      </c>
      <c r="K356" s="66">
        <f t="shared" si="218"/>
        <v>40.396874999999994</v>
      </c>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row>
    <row r="357" spans="1:57" x14ac:dyDescent="0.3">
      <c r="A357" s="62">
        <v>354</v>
      </c>
      <c r="B357" s="69"/>
      <c r="C357" s="69"/>
      <c r="D357" s="68"/>
      <c r="E357" s="69"/>
      <c r="F357" s="68"/>
      <c r="G357" s="68"/>
      <c r="H357" s="68"/>
      <c r="I357" s="68"/>
      <c r="J357" s="67">
        <v>629.52499999999998</v>
      </c>
      <c r="K357" s="66">
        <f t="shared" si="218"/>
        <v>40.440624999999997</v>
      </c>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row>
    <row r="358" spans="1:57" x14ac:dyDescent="0.3">
      <c r="A358" s="62">
        <v>355</v>
      </c>
      <c r="B358" s="69"/>
      <c r="C358" s="69"/>
      <c r="D358" s="68"/>
      <c r="E358" s="69"/>
      <c r="F358" s="68"/>
      <c r="G358" s="68"/>
      <c r="H358" s="68"/>
      <c r="I358" s="68"/>
      <c r="J358" s="67">
        <v>629.97500000000002</v>
      </c>
      <c r="K358" s="66">
        <f t="shared" si="218"/>
        <v>40.496875000000003</v>
      </c>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row>
    <row r="359" spans="1:57" x14ac:dyDescent="0.3">
      <c r="A359" s="55"/>
      <c r="B359" s="55" t="s">
        <v>109</v>
      </c>
      <c r="C359" s="55"/>
      <c r="D359" s="55" t="s">
        <v>110</v>
      </c>
      <c r="E359" s="55"/>
      <c r="F359" s="55" t="s">
        <v>111</v>
      </c>
      <c r="G359" s="55"/>
      <c r="H359" s="55" t="s">
        <v>112</v>
      </c>
      <c r="I359" s="55"/>
      <c r="J359" s="55" t="s">
        <v>113</v>
      </c>
      <c r="K359" s="55"/>
      <c r="L359" s="55" t="s">
        <v>114</v>
      </c>
      <c r="M359" s="55"/>
      <c r="N359" s="55" t="s">
        <v>115</v>
      </c>
      <c r="O359" s="55"/>
      <c r="P359" s="55" t="s">
        <v>116</v>
      </c>
      <c r="Q359" s="55"/>
      <c r="R359" s="55" t="s">
        <v>117</v>
      </c>
      <c r="S359" s="55"/>
      <c r="T359" s="55" t="s">
        <v>118</v>
      </c>
      <c r="U359" s="55"/>
      <c r="V359" s="55" t="s">
        <v>119</v>
      </c>
      <c r="W359" s="55"/>
      <c r="X359" s="55" t="s">
        <v>120</v>
      </c>
      <c r="Y359" s="55"/>
      <c r="Z359" s="55" t="s">
        <v>121</v>
      </c>
      <c r="AA359" s="55" t="s">
        <v>122</v>
      </c>
      <c r="AB359" s="55" t="s">
        <v>123</v>
      </c>
      <c r="AC359" s="55" t="s">
        <v>124</v>
      </c>
      <c r="AD359" s="55" t="s">
        <v>125</v>
      </c>
      <c r="AE359" s="55" t="s">
        <v>126</v>
      </c>
      <c r="AF359" s="55" t="s">
        <v>127</v>
      </c>
      <c r="AG359" s="55" t="s">
        <v>128</v>
      </c>
      <c r="AH359" s="55" t="s">
        <v>129</v>
      </c>
      <c r="AI359" s="55" t="s">
        <v>130</v>
      </c>
      <c r="AJ359" s="55" t="s">
        <v>131</v>
      </c>
      <c r="AK359" s="55" t="s">
        <v>132</v>
      </c>
      <c r="AL359" s="55" t="s">
        <v>133</v>
      </c>
      <c r="AM359" s="55" t="s">
        <v>134</v>
      </c>
      <c r="AN359" s="55" t="s">
        <v>135</v>
      </c>
      <c r="AO359" s="55" t="s">
        <v>136</v>
      </c>
      <c r="AP359" s="55" t="s">
        <v>137</v>
      </c>
      <c r="AQ359" s="55" t="s">
        <v>138</v>
      </c>
      <c r="AR359" s="55" t="s">
        <v>139</v>
      </c>
      <c r="AS359" s="55" t="s">
        <v>140</v>
      </c>
      <c r="AT359" s="55" t="s">
        <v>141</v>
      </c>
      <c r="AU359" s="55" t="s">
        <v>142</v>
      </c>
      <c r="AV359" s="55" t="s">
        <v>143</v>
      </c>
      <c r="AW359" s="55" t="s">
        <v>144</v>
      </c>
      <c r="AX359" s="55" t="s">
        <v>145</v>
      </c>
      <c r="AY359" s="55" t="s">
        <v>146</v>
      </c>
      <c r="AZ359" s="55" t="s">
        <v>147</v>
      </c>
      <c r="BA359" s="55" t="s">
        <v>148</v>
      </c>
      <c r="BB359" s="55" t="s">
        <v>149</v>
      </c>
      <c r="BC359" s="55" t="s">
        <v>150</v>
      </c>
      <c r="BD359" s="55" t="s">
        <v>151</v>
      </c>
      <c r="BE359" s="55" t="s">
        <v>152</v>
      </c>
    </row>
  </sheetData>
  <sheetProtection algorithmName="SHA-512" hashValue="jsXw8TDXIwfXBbDwcgTFiFN9B5ezrGFhCsBn3FIbxwjBD8NCWX1+V4I+XCh2qVlD0bem7LXJsa+uhBQx5LXZEg==" saltValue="a6U9oS6xZg3gJyzq+dOi7Q==" spinCount="100000" sheet="1" insertColumns="0" insertRows="0"/>
  <sortState xmlns:xlrd2="http://schemas.microsoft.com/office/spreadsheetml/2017/richdata2" ref="H4:H77">
    <sortCondition ref="H4"/>
  </sortState>
  <conditionalFormatting sqref="A4:A13">
    <cfRule type="duplicateValues" dxfId="0" priority="1"/>
  </conditionalFormatting>
  <dataValidations count="1">
    <dataValidation type="decimal" operator="greaterThan" allowBlank="1" showInputMessage="1" showErrorMessage="1" errorTitle="Invalid Input" error="Invalid Input:_x000a_Must enter integers only._x000a_" sqref="O4:O22 AB181:BE358 B4:M358 P4:V180 N181:V358 W4:AA358 AB4:XFD180 B360:BE1048576 BF181:XFD1048576" xr:uid="{00000000-0002-0000-0500-000000000000}">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34C2904EA3F6B489FD78C8EB90A1E20" ma:contentTypeVersion="0" ma:contentTypeDescription="Create a new document." ma:contentTypeScope="" ma:versionID="9950ef96fcb91113abafe25e1004f17a">
  <xsd:schema xmlns:xsd="http://www.w3.org/2001/XMLSchema" xmlns:xs="http://www.w3.org/2001/XMLSchema" xmlns:p="http://schemas.microsoft.com/office/2006/metadata/properties" xmlns:ns2="b410cdf4-2959-457c-a0e6-e348deadf928" targetNamespace="http://schemas.microsoft.com/office/2006/metadata/properties" ma:root="true" ma:fieldsID="85e01210aa3ac9c7427276962851e351" ns2:_="">
    <xsd:import namespace="b410cdf4-2959-457c-a0e6-e348deadf92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0cdf4-2959-457c-a0e6-e348deadf92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b410cdf4-2959-457c-a0e6-e348deadf928">TEAM-331-6806</_dlc_DocId>
    <_dlc_DocIdUrl xmlns="b410cdf4-2959-457c-a0e6-e348deadf928">
      <Url>http://home.shure.com/sites/myteam/GPM/_layouts/DocIdRedir.aspx?ID=TEAM-331-6806</Url>
      <Description>TEAM-331-6806</Description>
    </_dlc_DocIdUrl>
  </documentManagement>
</p:properties>
</file>

<file path=customXml/itemProps1.xml><?xml version="1.0" encoding="utf-8"?>
<ds:datastoreItem xmlns:ds="http://schemas.openxmlformats.org/officeDocument/2006/customXml" ds:itemID="{F8860720-C022-4452-873D-99FEF36885A3}">
  <ds:schemaRefs>
    <ds:schemaRef ds:uri="http://schemas.microsoft.com/sharepoint/v3/contenttype/forms"/>
  </ds:schemaRefs>
</ds:datastoreItem>
</file>

<file path=customXml/itemProps2.xml><?xml version="1.0" encoding="utf-8"?>
<ds:datastoreItem xmlns:ds="http://schemas.openxmlformats.org/officeDocument/2006/customXml" ds:itemID="{96B3BA98-1590-438C-98DD-880C6C35FE99}">
  <ds:schemaRefs>
    <ds:schemaRef ds:uri="http://schemas.microsoft.com/sharepoint/events"/>
  </ds:schemaRefs>
</ds:datastoreItem>
</file>

<file path=customXml/itemProps3.xml><?xml version="1.0" encoding="utf-8"?>
<ds:datastoreItem xmlns:ds="http://schemas.openxmlformats.org/officeDocument/2006/customXml" ds:itemID="{61733726-1F1A-4BD4-B33C-9EA2DB8D1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0cdf4-2959-457c-a0e6-e348deadf9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801B84E-5F2D-4826-AD94-D7191867B844}">
  <ds:schemaRefs>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b410cdf4-2959-457c-a0e6-e348deadf9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Drop Down</vt:lpstr>
      <vt:lpstr>G56-Standard</vt:lpstr>
      <vt:lpstr>ReadMeCopy!Zone_d_impression</vt:lpstr>
    </vt:vector>
  </TitlesOfParts>
  <Company>Shure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zacharm</dc:creator>
  <cp:lastModifiedBy>Ludovic SARDNAL</cp:lastModifiedBy>
  <cp:lastPrinted>2015-08-25T14:58:11Z</cp:lastPrinted>
  <dcterms:created xsi:type="dcterms:W3CDTF">2012-02-21T23:22:26Z</dcterms:created>
  <dcterms:modified xsi:type="dcterms:W3CDTF">2022-01-24T14:18:01Z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d7346c06-854d-4e72-9606-632d2a992f32</vt:lpwstr>
  </property>
  <property fmtid="{D5CDD505-2E9C-101B-9397-08002B2CF9AE}" pid="3" name="ContentTypeId">
    <vt:lpwstr>0x010100C34C2904EA3F6B489FD78C8EB90A1E20</vt:lpwstr>
  </property>
</Properties>
</file>